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Öffentliche Daten\Preisliste ASB\2024\"/>
    </mc:Choice>
  </mc:AlternateContent>
  <xr:revisionPtr revIDLastSave="0" documentId="8_{1FB70474-ED81-4259-BB22-8F06492337DC}" xr6:coauthVersionLast="47" xr6:coauthVersionMax="47" xr10:uidLastSave="{00000000-0000-0000-0000-000000000000}"/>
  <bookViews>
    <workbookView xWindow="-108" yWindow="-108" windowWidth="23256" windowHeight="12576" tabRatio="687" xr2:uid="{00000000-000D-0000-FFFF-FFFF00000000}"/>
  </bookViews>
  <sheets>
    <sheet name="Inhalt" sheetId="1" r:id="rId1"/>
    <sheet name="Information_Keilriemen" sheetId="2" r:id="rId2"/>
    <sheet name="51_Schmalkeilriemen_flankeno." sheetId="3" r:id="rId3"/>
    <sheet name="53_Keilriemen_klassisch" sheetId="4" r:id="rId4"/>
    <sheet name="52_Breitkeilriemen" sheetId="5" r:id="rId5"/>
    <sheet name="55_Doppelkeilriemen" sheetId="6" r:id="rId6"/>
    <sheet name="54_Kupplungsriemen" sheetId="7" r:id="rId7"/>
    <sheet name="Information Keilrippenriemen" sheetId="8" r:id="rId8"/>
    <sheet name="65_Keilrippenriemen" sheetId="9" r:id="rId9"/>
    <sheet name="Information Zahnflachriemen" sheetId="10" r:id="rId10"/>
    <sheet name="63_Zahnflachriemen zöllig" sheetId="11" r:id="rId11"/>
    <sheet name="63_Zahnflachriemen zöllig, DD" sheetId="12" r:id="rId12"/>
    <sheet name="63_HTD_RPP Zahnflachriemen" sheetId="13" r:id="rId13"/>
    <sheet name="63_HTD_RPP_DD Zahnflachriemen" sheetId="14" r:id="rId14"/>
    <sheet name="63_Hochleistungszahnr." sheetId="15" r:id="rId15"/>
    <sheet name="62_PU Zahnflachriemen" sheetId="16" r:id="rId16"/>
    <sheet name="62_PU Zahnflachriemen_DL" sheetId="17" r:id="rId17"/>
    <sheet name="60_Zahnflachriemen Meterware" sheetId="18" r:id="rId18"/>
    <sheet name="55_PU Rund- und Keilriemen" sheetId="19" r:id="rId19"/>
  </sheets>
  <definedNames>
    <definedName name="_xlnm._FilterDatabase" localSheetId="2" hidden="1">'51_Schmalkeilriemen_flankeno.'!$A$7:$C$375</definedName>
    <definedName name="_xlnm.Print_Titles" localSheetId="2">'51_Schmalkeilriemen_flankeno.'!$1:$7</definedName>
    <definedName name="_xlnm.Print_Titles" localSheetId="4">'52_Breitkeilriemen'!$1:$7</definedName>
    <definedName name="_xlnm.Print_Titles" localSheetId="3">'53_Keilriemen_klassisch'!$1:$7</definedName>
    <definedName name="_xlnm.Print_Titles" localSheetId="6">'54_Kupplungsriemen'!$1:$7</definedName>
    <definedName name="_xlnm.Print_Titles" localSheetId="5">'55_Doppelkeilriemen'!$1:$7</definedName>
    <definedName name="_xlnm.Print_Titles" localSheetId="18">'55_PU Rund- und Keilriemen'!$1:$7</definedName>
    <definedName name="_xlnm.Print_Titles" localSheetId="17">'60_Zahnflachriemen Meterware'!$1:$7</definedName>
    <definedName name="_xlnm.Print_Titles" localSheetId="15">'62_PU Zahnflachriemen'!$1:$7</definedName>
    <definedName name="_xlnm.Print_Titles" localSheetId="14">'63_Hochleistungszahnr.'!$1:$7</definedName>
    <definedName name="_xlnm.Print_Titles" localSheetId="12">'63_HTD_RPP Zahnflachriemen'!$1:$7</definedName>
    <definedName name="_xlnm.Print_Titles" localSheetId="13">'63_HTD_RPP_DD Zahnflachriemen'!$1:$7</definedName>
    <definedName name="_xlnm.Print_Titles" localSheetId="10">'63_Zahnflachriemen zöllig'!$1:$7</definedName>
    <definedName name="_xlnm.Print_Titles" localSheetId="11">'63_Zahnflachriemen zöllig, DD'!$1:$7</definedName>
    <definedName name="_xlnm.Print_Titles" localSheetId="8">'65_Keilrippenriemen'!$1:$7</definedName>
    <definedName name="Excel_BuiltIn__FilterDatabase" localSheetId="4">'52_Breitkeilriemen'!$A$7:$D$77</definedName>
    <definedName name="Excel_BuiltIn__FilterDatabase" localSheetId="3">'53_Keilriemen_klassisch'!$A$7:$D$349</definedName>
    <definedName name="Excel_BuiltIn__FilterDatabase" localSheetId="6">'54_Kupplungsriemen'!$A$7:$D$227</definedName>
    <definedName name="Excel_BuiltIn__FilterDatabase" localSheetId="5">'55_Doppelkeilriemen'!$A$7:$C$398</definedName>
    <definedName name="Excel_BuiltIn__FilterDatabase" localSheetId="18">'55_PU Rund- und Keilriemen'!$A$7:$D$7</definedName>
    <definedName name="Excel_BuiltIn__FilterDatabase" localSheetId="17">'60_Zahnflachriemen Meterware'!$A$7:$E$157</definedName>
    <definedName name="Excel_BuiltIn__FilterDatabase" localSheetId="15">'62_PU Zahnflachriemen'!$A$7:$D$7</definedName>
    <definedName name="Excel_BuiltIn__FilterDatabase" localSheetId="14">'63_Hochleistungszahnr.'!$A$7:$D$1001</definedName>
    <definedName name="Excel_BuiltIn__FilterDatabase" localSheetId="12">'63_HTD_RPP Zahnflachriemen'!$A$7:$D$7</definedName>
    <definedName name="Excel_BuiltIn__FilterDatabase" localSheetId="13">'63_HTD_RPP_DD Zahnflachriemen'!$A$7:$D$390</definedName>
    <definedName name="Excel_BuiltIn__FilterDatabase" localSheetId="10">'63_Zahnflachriemen zöllig'!$A$7:$C$7</definedName>
    <definedName name="Excel_BuiltIn__FilterDatabase" localSheetId="11">'63_Zahnflachriemen zöllig, DD'!$A$7:$F$275</definedName>
    <definedName name="Excel_BuiltIn__FilterDatabase" localSheetId="8">'65_Keilrippenriemen'!$A$7:$D$196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5_1">#REF!</definedName>
    <definedName name="Excel_BuiltIn__FilterDatabase_16_1">#REF!</definedName>
    <definedName name="Excel_BuiltIn__FilterDatabase_17_1">#REF!</definedName>
    <definedName name="Excel_BuiltIn__FilterDatabase_3">#REF!</definedName>
    <definedName name="Excel_BuiltIn__FilterDatabase_6_1">#REF!</definedName>
    <definedName name="Excel_BuiltIn__FilterDatabase_7_1">#REF!</definedName>
    <definedName name="Excel_BuiltIn__FilterDatabase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4" i="17" l="1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8" i="17"/>
  <c r="F9" i="17"/>
  <c r="F764" i="16" l="1"/>
  <c r="F763" i="16"/>
  <c r="F762" i="16"/>
  <c r="F761" i="16"/>
  <c r="F760" i="16"/>
  <c r="F759" i="16"/>
  <c r="F758" i="16"/>
  <c r="F757" i="16"/>
  <c r="F756" i="16"/>
  <c r="F755" i="16"/>
  <c r="F754" i="16"/>
  <c r="F753" i="16"/>
  <c r="F765" i="16"/>
  <c r="F766" i="16"/>
  <c r="F767" i="16"/>
  <c r="C702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688" i="16"/>
  <c r="F689" i="16"/>
  <c r="F690" i="16"/>
  <c r="F691" i="16"/>
  <c r="F692" i="16"/>
  <c r="F693" i="16"/>
  <c r="F694" i="16"/>
  <c r="F695" i="16"/>
  <c r="F696" i="16"/>
  <c r="F697" i="16"/>
  <c r="F698" i="16"/>
  <c r="F699" i="16"/>
  <c r="F700" i="16"/>
  <c r="F701" i="16"/>
  <c r="F702" i="16"/>
  <c r="F703" i="16"/>
  <c r="F704" i="16"/>
  <c r="F705" i="16"/>
  <c r="F706" i="16"/>
  <c r="F707" i="16"/>
  <c r="F708" i="16"/>
  <c r="F709" i="16"/>
  <c r="F710" i="16"/>
  <c r="F711" i="16"/>
  <c r="F712" i="16"/>
  <c r="F713" i="16"/>
  <c r="F714" i="16"/>
  <c r="F715" i="16"/>
  <c r="F716" i="16"/>
  <c r="F717" i="16"/>
  <c r="F718" i="16"/>
  <c r="F719" i="16"/>
  <c r="F720" i="16"/>
  <c r="F721" i="16"/>
  <c r="F722" i="16"/>
  <c r="F723" i="16"/>
  <c r="F724" i="16"/>
  <c r="F725" i="16"/>
  <c r="F726" i="16"/>
  <c r="F727" i="16"/>
  <c r="F728" i="16"/>
  <c r="F729" i="16"/>
  <c r="F730" i="16"/>
  <c r="F731" i="16"/>
  <c r="F732" i="16"/>
  <c r="F733" i="16"/>
  <c r="F734" i="16"/>
  <c r="F735" i="16"/>
  <c r="F736" i="16"/>
  <c r="F737" i="16"/>
  <c r="F738" i="16"/>
  <c r="F739" i="16"/>
  <c r="F740" i="16"/>
  <c r="F741" i="16"/>
  <c r="F742" i="16"/>
  <c r="F743" i="16"/>
  <c r="F744" i="16"/>
  <c r="F745" i="16"/>
  <c r="F746" i="16"/>
  <c r="F747" i="16"/>
  <c r="F748" i="16"/>
  <c r="F749" i="16"/>
  <c r="F750" i="16"/>
  <c r="F751" i="16"/>
  <c r="F752" i="16"/>
  <c r="F768" i="16"/>
  <c r="F769" i="16"/>
  <c r="F770" i="16"/>
  <c r="F771" i="16"/>
  <c r="F772" i="16"/>
  <c r="F773" i="16"/>
  <c r="F774" i="16"/>
  <c r="F775" i="16"/>
  <c r="F776" i="16"/>
  <c r="F777" i="16"/>
  <c r="F778" i="16"/>
  <c r="F779" i="16"/>
  <c r="F780" i="16"/>
  <c r="F781" i="16"/>
  <c r="F782" i="16"/>
  <c r="F783" i="16"/>
  <c r="F784" i="16"/>
  <c r="F785" i="16"/>
  <c r="F786" i="16"/>
  <c r="F787" i="16"/>
  <c r="F788" i="16"/>
  <c r="F789" i="16"/>
  <c r="F790" i="16"/>
  <c r="F791" i="16"/>
  <c r="F792" i="16"/>
  <c r="F793" i="16"/>
  <c r="F794" i="16"/>
  <c r="F795" i="16"/>
  <c r="F796" i="16"/>
  <c r="F797" i="16"/>
  <c r="F798" i="16"/>
  <c r="F799" i="16"/>
  <c r="F800" i="16"/>
  <c r="F801" i="16"/>
  <c r="F802" i="16"/>
  <c r="F803" i="16"/>
  <c r="F804" i="16"/>
  <c r="F805" i="16"/>
  <c r="F806" i="16"/>
  <c r="F807" i="16"/>
  <c r="F808" i="16"/>
  <c r="F809" i="16"/>
  <c r="F810" i="16"/>
  <c r="F811" i="16"/>
  <c r="F812" i="16"/>
  <c r="F813" i="16"/>
  <c r="F814" i="16"/>
  <c r="F815" i="16"/>
  <c r="F816" i="16"/>
  <c r="F817" i="16"/>
  <c r="F818" i="16"/>
  <c r="F819" i="16"/>
  <c r="F820" i="16"/>
  <c r="F821" i="16"/>
  <c r="F822" i="16"/>
  <c r="F823" i="16"/>
  <c r="F824" i="16"/>
  <c r="F825" i="16"/>
  <c r="F826" i="16"/>
  <c r="F827" i="16"/>
  <c r="F828" i="16"/>
  <c r="F829" i="16"/>
  <c r="F830" i="16"/>
  <c r="F831" i="16"/>
  <c r="F832" i="16"/>
  <c r="F833" i="16"/>
  <c r="F834" i="16"/>
  <c r="F835" i="16"/>
  <c r="F836" i="16"/>
  <c r="F837" i="16"/>
  <c r="F838" i="16"/>
  <c r="F839" i="16"/>
  <c r="F840" i="16"/>
  <c r="F841" i="16"/>
  <c r="F842" i="16"/>
  <c r="F843" i="16"/>
  <c r="F844" i="16"/>
  <c r="F845" i="16"/>
  <c r="F846" i="16"/>
  <c r="F847" i="16"/>
  <c r="F848" i="16"/>
  <c r="F849" i="16"/>
  <c r="F850" i="16"/>
  <c r="F851" i="16"/>
  <c r="F852" i="16"/>
  <c r="F853" i="16"/>
  <c r="F854" i="16"/>
  <c r="F855" i="16"/>
  <c r="F856" i="16"/>
  <c r="F857" i="16"/>
  <c r="F858" i="16"/>
  <c r="F859" i="16"/>
  <c r="F860" i="16"/>
  <c r="F861" i="16"/>
  <c r="F862" i="16"/>
  <c r="F863" i="16"/>
  <c r="F864" i="16"/>
  <c r="F865" i="16"/>
  <c r="F866" i="16"/>
  <c r="F867" i="16"/>
  <c r="F868" i="16"/>
  <c r="F869" i="16"/>
  <c r="F870" i="16"/>
  <c r="F871" i="16"/>
  <c r="F872" i="16"/>
  <c r="F873" i="16"/>
  <c r="F874" i="16"/>
  <c r="F875" i="16"/>
  <c r="F876" i="16"/>
  <c r="F877" i="16"/>
  <c r="F878" i="16"/>
  <c r="F879" i="16"/>
  <c r="F880" i="16"/>
  <c r="F881" i="16"/>
  <c r="F882" i="16"/>
  <c r="F883" i="16"/>
  <c r="F884" i="16"/>
  <c r="F885" i="16"/>
  <c r="F886" i="16"/>
  <c r="F887" i="16"/>
  <c r="F888" i="16"/>
  <c r="F889" i="16"/>
  <c r="F890" i="16"/>
  <c r="F891" i="16"/>
  <c r="F892" i="16"/>
  <c r="F893" i="16"/>
  <c r="F894" i="16"/>
  <c r="F895" i="16"/>
  <c r="F896" i="16"/>
  <c r="F897" i="16"/>
  <c r="F898" i="16"/>
  <c r="F899" i="16"/>
  <c r="F900" i="16"/>
  <c r="F901" i="16"/>
  <c r="F902" i="16"/>
  <c r="F903" i="16"/>
  <c r="F904" i="16"/>
  <c r="F905" i="16"/>
  <c r="F906" i="16"/>
  <c r="F907" i="16"/>
  <c r="F908" i="16"/>
  <c r="F909" i="16"/>
  <c r="F910" i="16"/>
  <c r="F911" i="16"/>
  <c r="F912" i="16"/>
  <c r="F913" i="16"/>
  <c r="F914" i="16"/>
  <c r="F915" i="16"/>
  <c r="F916" i="16"/>
  <c r="F917" i="16"/>
  <c r="F918" i="16"/>
  <c r="F919" i="16"/>
  <c r="F920" i="16"/>
  <c r="F921" i="16"/>
  <c r="F922" i="16"/>
  <c r="F923" i="16"/>
  <c r="F924" i="16"/>
  <c r="F925" i="16"/>
  <c r="F926" i="16"/>
  <c r="F927" i="16"/>
  <c r="F928" i="16"/>
  <c r="F929" i="16"/>
  <c r="F930" i="16"/>
  <c r="F931" i="16"/>
  <c r="F932" i="16"/>
  <c r="F933" i="16"/>
  <c r="F934" i="16"/>
  <c r="F935" i="16"/>
  <c r="F936" i="16"/>
  <c r="F937" i="16"/>
  <c r="F938" i="16"/>
  <c r="F939" i="16"/>
  <c r="F940" i="16"/>
  <c r="F941" i="16"/>
  <c r="F942" i="16"/>
  <c r="F943" i="16"/>
  <c r="F944" i="16"/>
  <c r="F945" i="16"/>
  <c r="F946" i="16"/>
  <c r="F947" i="16"/>
  <c r="F948" i="16"/>
  <c r="F949" i="16"/>
  <c r="F950" i="16"/>
  <c r="F951" i="16"/>
  <c r="F952" i="16"/>
  <c r="F953" i="16"/>
  <c r="F954" i="16"/>
  <c r="F955" i="16"/>
  <c r="F956" i="16"/>
  <c r="F957" i="16"/>
  <c r="F958" i="16"/>
  <c r="F959" i="16"/>
  <c r="F960" i="16"/>
  <c r="F961" i="16"/>
  <c r="F962" i="16"/>
  <c r="F963" i="16"/>
  <c r="F964" i="16"/>
  <c r="F965" i="16"/>
  <c r="F966" i="16"/>
  <c r="F967" i="16"/>
  <c r="F968" i="16"/>
  <c r="F969" i="16"/>
  <c r="F970" i="16"/>
  <c r="F971" i="16"/>
  <c r="F972" i="16"/>
  <c r="F973" i="16"/>
  <c r="F974" i="16"/>
  <c r="F975" i="16"/>
  <c r="F976" i="16"/>
  <c r="F977" i="16"/>
  <c r="F978" i="16"/>
  <c r="F979" i="16"/>
  <c r="F980" i="16"/>
  <c r="F981" i="16"/>
  <c r="F982" i="16"/>
  <c r="F983" i="16"/>
  <c r="F984" i="16"/>
  <c r="F985" i="16"/>
  <c r="F986" i="16"/>
  <c r="F987" i="16"/>
  <c r="F988" i="16"/>
  <c r="F989" i="16"/>
  <c r="F990" i="16"/>
  <c r="F991" i="16"/>
  <c r="F992" i="16"/>
  <c r="F993" i="16"/>
  <c r="F994" i="16"/>
  <c r="F995" i="16"/>
  <c r="F996" i="16"/>
  <c r="F997" i="16"/>
  <c r="F998" i="16"/>
  <c r="F999" i="16"/>
  <c r="F1000" i="16"/>
  <c r="F1001" i="16"/>
  <c r="F1002" i="16"/>
  <c r="F1003" i="16"/>
  <c r="F1004" i="16"/>
  <c r="F1005" i="16"/>
  <c r="F1006" i="16"/>
  <c r="F1007" i="16"/>
  <c r="F1008" i="16"/>
  <c r="F1009" i="16"/>
  <c r="F1010" i="16"/>
  <c r="F1011" i="16"/>
  <c r="F1012" i="16"/>
  <c r="F1013" i="16"/>
  <c r="F1014" i="16"/>
  <c r="F1015" i="16"/>
  <c r="F1016" i="16"/>
  <c r="F1017" i="16"/>
  <c r="F1018" i="16"/>
  <c r="F1019" i="16"/>
  <c r="F1020" i="16"/>
  <c r="F1021" i="16"/>
  <c r="F1022" i="16"/>
  <c r="F1023" i="16"/>
  <c r="F1024" i="16"/>
  <c r="F1025" i="16"/>
  <c r="F1026" i="16"/>
  <c r="F1027" i="16"/>
  <c r="F1028" i="16"/>
  <c r="F1029" i="16"/>
  <c r="F1030" i="16"/>
  <c r="F1031" i="16"/>
  <c r="F1032" i="16"/>
  <c r="F1033" i="16"/>
  <c r="F1034" i="16"/>
  <c r="F1035" i="16"/>
  <c r="F1036" i="16"/>
  <c r="F1037" i="16"/>
  <c r="F1038" i="16"/>
  <c r="F1039" i="16"/>
  <c r="F1040" i="16"/>
  <c r="F1041" i="16"/>
  <c r="F1042" i="16"/>
  <c r="F1043" i="16"/>
  <c r="F1044" i="16"/>
  <c r="F1045" i="16"/>
  <c r="F1046" i="16"/>
  <c r="F1047" i="16"/>
  <c r="F1048" i="16"/>
  <c r="F1049" i="16"/>
  <c r="F1050" i="16"/>
  <c r="F1051" i="16"/>
  <c r="F1052" i="16"/>
  <c r="F1053" i="16"/>
  <c r="F1054" i="16"/>
  <c r="F1055" i="16"/>
  <c r="F1056" i="16"/>
  <c r="F1057" i="16"/>
  <c r="F1058" i="16"/>
  <c r="F1059" i="16"/>
  <c r="F1060" i="16"/>
  <c r="F1061" i="16"/>
  <c r="F1062" i="16"/>
  <c r="F1063" i="16"/>
  <c r="F1064" i="16"/>
  <c r="F1065" i="16"/>
  <c r="F1066" i="16"/>
  <c r="F1067" i="16"/>
  <c r="F1068" i="16"/>
  <c r="F1069" i="16"/>
  <c r="F1070" i="16"/>
  <c r="F1071" i="16"/>
  <c r="F1072" i="16"/>
  <c r="F1073" i="16"/>
  <c r="F1074" i="16"/>
  <c r="F1075" i="16"/>
  <c r="F1076" i="16"/>
  <c r="F1077" i="16"/>
  <c r="F1078" i="16"/>
  <c r="F1079" i="16"/>
  <c r="F1080" i="16"/>
  <c r="F1081" i="16"/>
  <c r="F1082" i="16"/>
  <c r="F1083" i="16"/>
  <c r="F1084" i="16"/>
  <c r="F1085" i="16"/>
  <c r="F1086" i="16"/>
  <c r="F1087" i="16"/>
  <c r="F1088" i="16"/>
  <c r="F1089" i="16"/>
  <c r="F1090" i="16"/>
  <c r="F1091" i="16"/>
  <c r="F1092" i="16"/>
  <c r="F1093" i="16"/>
  <c r="F1094" i="16"/>
  <c r="F1095" i="16"/>
  <c r="F1096" i="16"/>
  <c r="F1097" i="16"/>
  <c r="F1098" i="16"/>
  <c r="F1099" i="16"/>
  <c r="F1100" i="16"/>
  <c r="F1101" i="16"/>
  <c r="F1102" i="16"/>
  <c r="F1103" i="16"/>
  <c r="F1104" i="16"/>
  <c r="F1105" i="16"/>
  <c r="F1106" i="16"/>
  <c r="F1107" i="16"/>
  <c r="F1108" i="16"/>
  <c r="F1109" i="16"/>
  <c r="F1110" i="16"/>
  <c r="F1111" i="16"/>
  <c r="F1112" i="16"/>
  <c r="F1113" i="16"/>
  <c r="F1114" i="16"/>
  <c r="F1115" i="16"/>
  <c r="F1116" i="16"/>
  <c r="F1117" i="16"/>
  <c r="F1118" i="16"/>
  <c r="F1119" i="16"/>
  <c r="F1120" i="16"/>
  <c r="F1121" i="16"/>
  <c r="F1122" i="16"/>
  <c r="F1123" i="16"/>
  <c r="F1124" i="16"/>
  <c r="F1125" i="16"/>
  <c r="F1126" i="16"/>
  <c r="F1127" i="16"/>
  <c r="F1128" i="16"/>
  <c r="F1129" i="16"/>
  <c r="F1130" i="16"/>
  <c r="F1131" i="16"/>
  <c r="F1132" i="16"/>
  <c r="F1133" i="16"/>
  <c r="F1134" i="16"/>
  <c r="F1135" i="16"/>
  <c r="F1136" i="16"/>
  <c r="F1137" i="16"/>
  <c r="F1138" i="16"/>
  <c r="F1139" i="16"/>
  <c r="F1140" i="16"/>
  <c r="F1141" i="16"/>
  <c r="F1142" i="16"/>
  <c r="F1143" i="16"/>
  <c r="F1144" i="16"/>
  <c r="F116" i="16"/>
  <c r="F966" i="15"/>
  <c r="F965" i="15"/>
  <c r="F964" i="15"/>
  <c r="F963" i="15"/>
  <c r="F962" i="15"/>
  <c r="F881" i="15"/>
  <c r="F880" i="15"/>
  <c r="F879" i="15"/>
  <c r="F878" i="15"/>
  <c r="F877" i="15"/>
  <c r="F802" i="15"/>
  <c r="F803" i="15"/>
  <c r="F804" i="15"/>
  <c r="F801" i="15"/>
  <c r="F757" i="15"/>
  <c r="F756" i="15"/>
  <c r="F755" i="15"/>
  <c r="F754" i="15"/>
  <c r="F753" i="15"/>
  <c r="F616" i="15"/>
  <c r="F615" i="15"/>
  <c r="F614" i="15"/>
  <c r="F613" i="15"/>
  <c r="F474" i="15"/>
  <c r="F473" i="15"/>
  <c r="F472" i="15"/>
  <c r="F471" i="15"/>
  <c r="F470" i="15"/>
  <c r="F353" i="15"/>
  <c r="F352" i="15"/>
  <c r="F351" i="15"/>
  <c r="F350" i="15"/>
  <c r="F1001" i="15"/>
  <c r="F1000" i="15"/>
  <c r="F999" i="15"/>
  <c r="F998" i="15"/>
  <c r="F997" i="15"/>
  <c r="F996" i="15"/>
  <c r="F995" i="15"/>
  <c r="F994" i="15"/>
  <c r="F993" i="15"/>
  <c r="F992" i="15"/>
  <c r="F991" i="15"/>
  <c r="F990" i="15"/>
  <c r="F989" i="15"/>
  <c r="F988" i="15"/>
  <c r="F987" i="15"/>
  <c r="F986" i="15"/>
  <c r="F985" i="15"/>
  <c r="F984" i="15"/>
  <c r="F983" i="15"/>
  <c r="F982" i="15"/>
  <c r="F981" i="15"/>
  <c r="F980" i="15"/>
  <c r="F979" i="15"/>
  <c r="F978" i="15"/>
  <c r="F977" i="15"/>
  <c r="F976" i="15"/>
  <c r="F975" i="15"/>
  <c r="F974" i="15"/>
  <c r="F973" i="15"/>
  <c r="F972" i="15"/>
  <c r="F971" i="15"/>
  <c r="F970" i="15"/>
  <c r="F969" i="15"/>
  <c r="F968" i="15"/>
  <c r="F967" i="15"/>
  <c r="F961" i="15"/>
  <c r="F960" i="15"/>
  <c r="F959" i="15"/>
  <c r="F958" i="15"/>
  <c r="F957" i="15"/>
  <c r="F956" i="15"/>
  <c r="F955" i="15"/>
  <c r="F954" i="15"/>
  <c r="F953" i="15"/>
  <c r="F952" i="15"/>
  <c r="F951" i="15"/>
  <c r="F950" i="15"/>
  <c r="F949" i="15"/>
  <c r="F948" i="15"/>
  <c r="F947" i="15"/>
  <c r="F946" i="15"/>
  <c r="F945" i="15"/>
  <c r="F944" i="15"/>
  <c r="F943" i="15"/>
  <c r="F942" i="15"/>
  <c r="F941" i="15"/>
  <c r="F940" i="15"/>
  <c r="F939" i="15"/>
  <c r="F938" i="15"/>
  <c r="F937" i="15"/>
  <c r="F936" i="15"/>
  <c r="F935" i="15"/>
  <c r="F934" i="15"/>
  <c r="F933" i="15"/>
  <c r="F932" i="15"/>
  <c r="F931" i="15"/>
  <c r="F930" i="15"/>
  <c r="F929" i="15"/>
  <c r="F928" i="15"/>
  <c r="F927" i="15"/>
  <c r="F926" i="15"/>
  <c r="F925" i="15"/>
  <c r="F924" i="15"/>
  <c r="F923" i="15"/>
  <c r="F922" i="15"/>
  <c r="F921" i="15"/>
  <c r="F920" i="15"/>
  <c r="F919" i="15"/>
  <c r="F918" i="15"/>
  <c r="F917" i="15"/>
  <c r="F916" i="15"/>
  <c r="F915" i="15"/>
  <c r="F914" i="15"/>
  <c r="F913" i="15"/>
  <c r="F912" i="15"/>
  <c r="F911" i="15"/>
  <c r="F910" i="15"/>
  <c r="F909" i="15"/>
  <c r="F908" i="15"/>
  <c r="F907" i="15"/>
  <c r="F906" i="15"/>
  <c r="F905" i="15"/>
  <c r="F904" i="15"/>
  <c r="F903" i="15"/>
  <c r="F902" i="15"/>
  <c r="F901" i="15"/>
  <c r="F900" i="15"/>
  <c r="F899" i="15"/>
  <c r="F898" i="15"/>
  <c r="F897" i="15"/>
  <c r="F896" i="15"/>
  <c r="F895" i="15"/>
  <c r="F894" i="15"/>
  <c r="F893" i="15"/>
  <c r="F892" i="15"/>
  <c r="F891" i="15"/>
  <c r="F890" i="15"/>
  <c r="F889" i="15"/>
  <c r="F888" i="15"/>
  <c r="F887" i="15"/>
  <c r="F886" i="15"/>
  <c r="F885" i="15"/>
  <c r="F884" i="15"/>
  <c r="F883" i="15"/>
  <c r="F882" i="15"/>
  <c r="F876" i="15"/>
  <c r="F875" i="15"/>
  <c r="F874" i="15"/>
  <c r="F873" i="15"/>
  <c r="F872" i="15"/>
  <c r="F871" i="15"/>
  <c r="F870" i="15"/>
  <c r="F869" i="15"/>
  <c r="F868" i="15"/>
  <c r="F867" i="15"/>
  <c r="F866" i="15"/>
  <c r="F865" i="15"/>
  <c r="F864" i="15"/>
  <c r="F863" i="15"/>
  <c r="F862" i="15"/>
  <c r="F861" i="15"/>
  <c r="F860" i="15"/>
  <c r="F859" i="15"/>
  <c r="F858" i="15"/>
  <c r="F857" i="15"/>
  <c r="F856" i="15"/>
  <c r="F855" i="15"/>
  <c r="F854" i="15"/>
  <c r="F853" i="15"/>
  <c r="F852" i="15"/>
  <c r="F851" i="15"/>
  <c r="F850" i="15"/>
  <c r="F849" i="15"/>
  <c r="F848" i="15"/>
  <c r="F847" i="15"/>
  <c r="F846" i="15"/>
  <c r="F845" i="15"/>
  <c r="F844" i="15"/>
  <c r="F843" i="15"/>
  <c r="F842" i="15"/>
  <c r="F841" i="15"/>
  <c r="F840" i="15"/>
  <c r="F839" i="15"/>
  <c r="F838" i="15"/>
  <c r="F837" i="15"/>
  <c r="F836" i="15"/>
  <c r="F835" i="15"/>
  <c r="F834" i="15"/>
  <c r="F833" i="15"/>
  <c r="F832" i="15"/>
  <c r="F831" i="15"/>
  <c r="F830" i="15"/>
  <c r="F829" i="15"/>
  <c r="F828" i="15"/>
  <c r="F827" i="15"/>
  <c r="F826" i="15"/>
  <c r="F825" i="15"/>
  <c r="F824" i="15"/>
  <c r="F823" i="15"/>
  <c r="F822" i="15"/>
  <c r="F821" i="15"/>
  <c r="F820" i="15"/>
  <c r="F819" i="15"/>
  <c r="F818" i="15"/>
  <c r="F817" i="15"/>
  <c r="F816" i="15"/>
  <c r="F815" i="15"/>
  <c r="F814" i="15"/>
  <c r="F813" i="15"/>
  <c r="F812" i="15"/>
  <c r="F811" i="15"/>
  <c r="F810" i="15"/>
  <c r="F809" i="15"/>
  <c r="F808" i="15"/>
  <c r="F807" i="15"/>
  <c r="F806" i="15"/>
  <c r="F805" i="15"/>
  <c r="F800" i="15"/>
  <c r="F799" i="15"/>
  <c r="F798" i="15"/>
  <c r="F797" i="15"/>
  <c r="F796" i="15"/>
  <c r="F795" i="15"/>
  <c r="F794" i="15"/>
  <c r="F793" i="15"/>
  <c r="F792" i="15"/>
  <c r="F791" i="15"/>
  <c r="F790" i="15"/>
  <c r="F789" i="15"/>
  <c r="F788" i="15"/>
  <c r="F787" i="15"/>
  <c r="F786" i="15"/>
  <c r="F785" i="15"/>
  <c r="F784" i="15"/>
  <c r="F783" i="15"/>
  <c r="F782" i="15"/>
  <c r="F781" i="15"/>
  <c r="F780" i="15"/>
  <c r="F779" i="15"/>
  <c r="F778" i="15"/>
  <c r="F777" i="15"/>
  <c r="F776" i="15"/>
  <c r="F775" i="15"/>
  <c r="F774" i="15"/>
  <c r="F773" i="15"/>
  <c r="F772" i="15"/>
  <c r="F771" i="15"/>
  <c r="F770" i="15"/>
  <c r="F769" i="15"/>
  <c r="F768" i="15"/>
  <c r="F767" i="15"/>
  <c r="F766" i="15"/>
  <c r="F765" i="15"/>
  <c r="F764" i="15"/>
  <c r="F763" i="15"/>
  <c r="F762" i="15"/>
  <c r="F761" i="15"/>
  <c r="F760" i="15"/>
  <c r="F759" i="15"/>
  <c r="F758" i="15"/>
  <c r="F752" i="15"/>
  <c r="F751" i="15"/>
  <c r="F750" i="15"/>
  <c r="F749" i="15"/>
  <c r="F748" i="15"/>
  <c r="F747" i="15"/>
  <c r="F746" i="15"/>
  <c r="F745" i="15"/>
  <c r="F744" i="15"/>
  <c r="F743" i="15"/>
  <c r="F742" i="15"/>
  <c r="F741" i="15"/>
  <c r="F740" i="15"/>
  <c r="F739" i="15"/>
  <c r="F738" i="15"/>
  <c r="F737" i="15"/>
  <c r="F736" i="15"/>
  <c r="F735" i="15"/>
  <c r="F734" i="15"/>
  <c r="F733" i="15"/>
  <c r="F732" i="15"/>
  <c r="F731" i="15"/>
  <c r="F730" i="15"/>
  <c r="F729" i="15"/>
  <c r="F728" i="15"/>
  <c r="F727" i="15"/>
  <c r="F726" i="15"/>
  <c r="F725" i="15"/>
  <c r="F724" i="15"/>
  <c r="F723" i="15"/>
  <c r="F722" i="15"/>
  <c r="F721" i="15"/>
  <c r="F720" i="15"/>
  <c r="F719" i="15"/>
  <c r="F718" i="15"/>
  <c r="F717" i="15"/>
  <c r="F716" i="15"/>
  <c r="F715" i="15"/>
  <c r="F714" i="15"/>
  <c r="F713" i="15"/>
  <c r="F712" i="15"/>
  <c r="F711" i="15"/>
  <c r="F710" i="15"/>
  <c r="F709" i="15"/>
  <c r="F708" i="15"/>
  <c r="F707" i="15"/>
  <c r="F706" i="15"/>
  <c r="F705" i="15"/>
  <c r="F704" i="15"/>
  <c r="F703" i="15"/>
  <c r="F702" i="15"/>
  <c r="F701" i="15"/>
  <c r="F700" i="15"/>
  <c r="F699" i="15"/>
  <c r="F698" i="15"/>
  <c r="F697" i="15"/>
  <c r="F696" i="15"/>
  <c r="F695" i="15"/>
  <c r="F694" i="15"/>
  <c r="F693" i="15"/>
  <c r="F692" i="15"/>
  <c r="F691" i="15"/>
  <c r="F690" i="15"/>
  <c r="F689" i="15"/>
  <c r="F688" i="15"/>
  <c r="F687" i="15"/>
  <c r="F686" i="15"/>
  <c r="F685" i="15"/>
  <c r="F684" i="15"/>
  <c r="F683" i="15"/>
  <c r="F682" i="15"/>
  <c r="F681" i="15"/>
  <c r="F680" i="15"/>
  <c r="F679" i="15"/>
  <c r="F678" i="15"/>
  <c r="F677" i="15"/>
  <c r="F676" i="15"/>
  <c r="F675" i="15"/>
  <c r="F674" i="15"/>
  <c r="F673" i="15"/>
  <c r="F672" i="15"/>
  <c r="F671" i="15"/>
  <c r="F670" i="15"/>
  <c r="F669" i="15"/>
  <c r="F668" i="15"/>
  <c r="F667" i="15"/>
  <c r="F666" i="15"/>
  <c r="F665" i="15"/>
  <c r="F664" i="15"/>
  <c r="F663" i="15"/>
  <c r="F662" i="15"/>
  <c r="F661" i="15"/>
  <c r="F660" i="15"/>
  <c r="F659" i="15"/>
  <c r="F658" i="15"/>
  <c r="F657" i="15"/>
  <c r="F656" i="15"/>
  <c r="F655" i="15"/>
  <c r="F654" i="15"/>
  <c r="F653" i="15"/>
  <c r="F652" i="15"/>
  <c r="F651" i="15"/>
  <c r="F650" i="15"/>
  <c r="F649" i="15"/>
  <c r="F648" i="15"/>
  <c r="F647" i="15"/>
  <c r="F646" i="15"/>
  <c r="F645" i="15"/>
  <c r="F644" i="15"/>
  <c r="F643" i="15"/>
  <c r="F642" i="15"/>
  <c r="F641" i="15"/>
  <c r="F640" i="15"/>
  <c r="F639" i="15"/>
  <c r="F638" i="15"/>
  <c r="F637" i="15"/>
  <c r="F636" i="15"/>
  <c r="F635" i="15"/>
  <c r="F634" i="15"/>
  <c r="F633" i="15"/>
  <c r="F632" i="15"/>
  <c r="F631" i="15"/>
  <c r="F630" i="15"/>
  <c r="F629" i="15"/>
  <c r="F628" i="15"/>
  <c r="F627" i="15"/>
  <c r="F626" i="15"/>
  <c r="F625" i="15"/>
  <c r="F624" i="15"/>
  <c r="F623" i="15"/>
  <c r="F622" i="15"/>
  <c r="F621" i="15"/>
  <c r="F620" i="15"/>
  <c r="F619" i="15"/>
  <c r="F618" i="15"/>
  <c r="F617" i="15"/>
  <c r="F612" i="15"/>
  <c r="F611" i="15"/>
  <c r="F610" i="15"/>
  <c r="F609" i="15"/>
  <c r="F608" i="15"/>
  <c r="F607" i="15"/>
  <c r="F606" i="15"/>
  <c r="F605" i="15"/>
  <c r="F604" i="15"/>
  <c r="F603" i="15"/>
  <c r="F602" i="15"/>
  <c r="F601" i="15"/>
  <c r="F600" i="15"/>
  <c r="F599" i="15"/>
  <c r="F598" i="15"/>
  <c r="F597" i="15"/>
  <c r="F596" i="15"/>
  <c r="F595" i="15"/>
  <c r="F594" i="15"/>
  <c r="F593" i="15"/>
  <c r="F592" i="15"/>
  <c r="F591" i="15"/>
  <c r="F590" i="15"/>
  <c r="F589" i="15"/>
  <c r="F588" i="15"/>
  <c r="F587" i="15"/>
  <c r="F586" i="15"/>
  <c r="F585" i="15"/>
  <c r="F584" i="15"/>
  <c r="F583" i="15"/>
  <c r="F582" i="15"/>
  <c r="F581" i="15"/>
  <c r="F580" i="15"/>
  <c r="F579" i="15"/>
  <c r="F578" i="15"/>
  <c r="F577" i="15"/>
  <c r="F576" i="15"/>
  <c r="F575" i="15"/>
  <c r="F574" i="15"/>
  <c r="F573" i="15"/>
  <c r="F572" i="15"/>
  <c r="F571" i="15"/>
  <c r="F570" i="15"/>
  <c r="F569" i="15"/>
  <c r="F568" i="15"/>
  <c r="F567" i="15"/>
  <c r="F566" i="15"/>
  <c r="F565" i="15"/>
  <c r="F564" i="15"/>
  <c r="F563" i="15"/>
  <c r="F562" i="15"/>
  <c r="F561" i="15"/>
  <c r="F560" i="15"/>
  <c r="F559" i="15"/>
  <c r="F558" i="15"/>
  <c r="F557" i="15"/>
  <c r="F556" i="15"/>
  <c r="F555" i="15"/>
  <c r="F554" i="15"/>
  <c r="F553" i="15"/>
  <c r="F552" i="15"/>
  <c r="F551" i="15"/>
  <c r="F550" i="15"/>
  <c r="F549" i="15"/>
  <c r="F548" i="15"/>
  <c r="F547" i="15"/>
  <c r="F546" i="15"/>
  <c r="F545" i="15"/>
  <c r="F544" i="15"/>
  <c r="F543" i="15"/>
  <c r="F542" i="15"/>
  <c r="F541" i="15"/>
  <c r="F540" i="15"/>
  <c r="F539" i="15"/>
  <c r="F538" i="15"/>
  <c r="F537" i="15"/>
  <c r="F536" i="15"/>
  <c r="F535" i="15"/>
  <c r="F534" i="15"/>
  <c r="F533" i="15"/>
  <c r="F532" i="15"/>
  <c r="F531" i="15"/>
  <c r="F530" i="15"/>
  <c r="F529" i="15"/>
  <c r="F528" i="15"/>
  <c r="F527" i="15"/>
  <c r="F526" i="15"/>
  <c r="F525" i="15"/>
  <c r="F524" i="15"/>
  <c r="F523" i="15"/>
  <c r="F522" i="15"/>
  <c r="F521" i="15"/>
  <c r="F520" i="15"/>
  <c r="F519" i="15"/>
  <c r="F518" i="15"/>
  <c r="F517" i="15"/>
  <c r="F516" i="15"/>
  <c r="F515" i="15"/>
  <c r="F514" i="15"/>
  <c r="F513" i="15"/>
  <c r="F512" i="15"/>
  <c r="F511" i="15"/>
  <c r="F510" i="15"/>
  <c r="F509" i="15"/>
  <c r="F508" i="15"/>
  <c r="F507" i="15"/>
  <c r="F506" i="15"/>
  <c r="F505" i="15"/>
  <c r="F504" i="15"/>
  <c r="F503" i="15"/>
  <c r="F502" i="15"/>
  <c r="F501" i="15"/>
  <c r="F500" i="15"/>
  <c r="F499" i="15"/>
  <c r="F498" i="15"/>
  <c r="F497" i="15"/>
  <c r="F496" i="15"/>
  <c r="F495" i="15"/>
  <c r="F494" i="15"/>
  <c r="F493" i="15"/>
  <c r="F492" i="15"/>
  <c r="F491" i="15"/>
  <c r="F490" i="15"/>
  <c r="F489" i="15"/>
  <c r="F488" i="15"/>
  <c r="F487" i="15"/>
  <c r="F486" i="15"/>
  <c r="F485" i="15"/>
  <c r="F484" i="15"/>
  <c r="F483" i="15"/>
  <c r="F482" i="15"/>
  <c r="F481" i="15"/>
  <c r="F480" i="15"/>
  <c r="F479" i="15"/>
  <c r="F478" i="15"/>
  <c r="F477" i="15"/>
  <c r="F476" i="15"/>
  <c r="F475" i="15"/>
  <c r="F469" i="15"/>
  <c r="F468" i="15"/>
  <c r="F467" i="15"/>
  <c r="F466" i="15"/>
  <c r="F465" i="15"/>
  <c r="F464" i="15"/>
  <c r="F463" i="15"/>
  <c r="F462" i="15"/>
  <c r="F461" i="15"/>
  <c r="F460" i="15"/>
  <c r="F459" i="15"/>
  <c r="F458" i="15"/>
  <c r="F457" i="15"/>
  <c r="F456" i="15"/>
  <c r="F455" i="15"/>
  <c r="F454" i="15"/>
  <c r="F453" i="15"/>
  <c r="F452" i="15"/>
  <c r="F451" i="15"/>
  <c r="F450" i="15"/>
  <c r="F449" i="15"/>
  <c r="F448" i="15"/>
  <c r="F447" i="15"/>
  <c r="F446" i="15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2" i="15"/>
  <c r="F431" i="15"/>
  <c r="F430" i="15"/>
  <c r="F429" i="15"/>
  <c r="F428" i="15"/>
  <c r="F427" i="15"/>
  <c r="F426" i="15"/>
  <c r="F425" i="15"/>
  <c r="F424" i="15"/>
  <c r="F423" i="15"/>
  <c r="F422" i="15"/>
  <c r="F421" i="15"/>
  <c r="F420" i="15"/>
  <c r="F419" i="15"/>
  <c r="F418" i="15"/>
  <c r="F417" i="15"/>
  <c r="F416" i="15"/>
  <c r="F415" i="15"/>
  <c r="F414" i="15"/>
  <c r="F413" i="15"/>
  <c r="F412" i="15"/>
  <c r="F411" i="15"/>
  <c r="F410" i="15"/>
  <c r="F409" i="15"/>
  <c r="F408" i="15"/>
  <c r="F407" i="15"/>
  <c r="F406" i="15"/>
  <c r="F405" i="15"/>
  <c r="F404" i="15"/>
  <c r="F403" i="15"/>
  <c r="F402" i="15"/>
  <c r="F401" i="15"/>
  <c r="F400" i="15"/>
  <c r="F399" i="15"/>
  <c r="F398" i="15"/>
  <c r="F397" i="15"/>
  <c r="F396" i="15"/>
  <c r="F395" i="15"/>
  <c r="F394" i="15"/>
  <c r="F393" i="15"/>
  <c r="F392" i="15"/>
  <c r="F391" i="15"/>
  <c r="F390" i="15"/>
  <c r="F389" i="15"/>
  <c r="F388" i="15"/>
  <c r="F387" i="15"/>
  <c r="F386" i="15"/>
  <c r="F385" i="15"/>
  <c r="F384" i="15"/>
  <c r="F383" i="15"/>
  <c r="F382" i="15"/>
  <c r="F381" i="15"/>
  <c r="F380" i="15"/>
  <c r="F379" i="15"/>
  <c r="F378" i="15"/>
  <c r="F377" i="15"/>
  <c r="F376" i="15"/>
  <c r="F375" i="15"/>
  <c r="F374" i="15"/>
  <c r="F373" i="15"/>
  <c r="F372" i="15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49" i="15"/>
  <c r="F348" i="15"/>
  <c r="F347" i="15"/>
  <c r="F346" i="15"/>
  <c r="F345" i="15"/>
  <c r="F344" i="15"/>
  <c r="F343" i="15"/>
  <c r="F342" i="15"/>
  <c r="F341" i="15"/>
  <c r="F340" i="15"/>
  <c r="F339" i="15"/>
  <c r="F338" i="15"/>
  <c r="F337" i="15"/>
  <c r="F336" i="15"/>
  <c r="F335" i="15"/>
  <c r="F334" i="15"/>
  <c r="F333" i="15"/>
  <c r="F332" i="15"/>
  <c r="F331" i="15"/>
  <c r="F330" i="15"/>
  <c r="F329" i="15"/>
  <c r="F328" i="15"/>
  <c r="F327" i="15"/>
  <c r="F326" i="15"/>
  <c r="F325" i="15"/>
  <c r="F324" i="15"/>
  <c r="F323" i="15"/>
  <c r="F322" i="15"/>
  <c r="F321" i="15"/>
  <c r="F320" i="15"/>
  <c r="F319" i="15"/>
  <c r="F318" i="15"/>
  <c r="F317" i="15"/>
  <c r="F316" i="15"/>
  <c r="F315" i="15"/>
  <c r="F314" i="15"/>
  <c r="F313" i="15"/>
  <c r="F312" i="15"/>
  <c r="F311" i="15"/>
  <c r="F310" i="15"/>
  <c r="F309" i="15"/>
  <c r="F308" i="15"/>
  <c r="F307" i="15"/>
  <c r="F306" i="15"/>
  <c r="F305" i="15"/>
  <c r="F304" i="15"/>
  <c r="F303" i="15"/>
  <c r="F302" i="15"/>
  <c r="F301" i="15"/>
  <c r="F300" i="15"/>
  <c r="F299" i="15"/>
  <c r="F298" i="15"/>
  <c r="F297" i="15"/>
  <c r="F296" i="15"/>
  <c r="F295" i="15"/>
  <c r="F294" i="15"/>
  <c r="F293" i="15"/>
  <c r="F292" i="15"/>
  <c r="F291" i="15"/>
  <c r="F290" i="15"/>
  <c r="F289" i="15"/>
  <c r="F288" i="15"/>
  <c r="F287" i="15"/>
  <c r="F286" i="15"/>
  <c r="F285" i="15"/>
  <c r="F284" i="15"/>
  <c r="F283" i="15"/>
  <c r="F282" i="15"/>
  <c r="F281" i="15"/>
  <c r="F280" i="15"/>
  <c r="F279" i="15"/>
  <c r="F278" i="15"/>
  <c r="F277" i="15"/>
  <c r="F276" i="15"/>
  <c r="F275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42" i="15"/>
  <c r="F141" i="15"/>
  <c r="F140" i="15"/>
  <c r="F103" i="15"/>
  <c r="F102" i="15"/>
  <c r="F101" i="15"/>
  <c r="F43" i="15"/>
  <c r="F42" i="15"/>
  <c r="F41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219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111" i="14"/>
  <c r="F92" i="14"/>
  <c r="F91" i="14"/>
  <c r="F90" i="14"/>
  <c r="F89" i="14"/>
  <c r="F79" i="14"/>
  <c r="F78" i="14"/>
  <c r="F77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88" i="14"/>
  <c r="F87" i="14"/>
  <c r="F86" i="14"/>
  <c r="F85" i="14"/>
  <c r="F84" i="14"/>
  <c r="F83" i="14"/>
  <c r="F82" i="14"/>
  <c r="F81" i="14"/>
  <c r="F80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43" i="14"/>
  <c r="F42" i="14"/>
  <c r="F41" i="14"/>
  <c r="F44" i="14"/>
  <c r="F39" i="14"/>
  <c r="F38" i="14"/>
  <c r="F35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0" i="14"/>
  <c r="F37" i="14"/>
  <c r="F36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63" i="14"/>
  <c r="F64" i="14"/>
  <c r="F62" i="14"/>
  <c r="F786" i="13"/>
  <c r="F785" i="13"/>
  <c r="F784" i="13"/>
  <c r="F783" i="13"/>
  <c r="F782" i="13"/>
  <c r="F751" i="13"/>
  <c r="F750" i="13"/>
  <c r="F749" i="13"/>
  <c r="F748" i="13"/>
  <c r="F747" i="13"/>
  <c r="F714" i="13"/>
  <c r="F713" i="13"/>
  <c r="F712" i="13"/>
  <c r="F711" i="13"/>
  <c r="F623" i="13"/>
  <c r="F622" i="13"/>
  <c r="F621" i="13"/>
  <c r="F620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8" i="13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431" i="16"/>
  <c r="C432" i="16"/>
  <c r="C433" i="16"/>
  <c r="C434" i="16"/>
  <c r="C435" i="16"/>
  <c r="C436" i="16"/>
  <c r="C437" i="16"/>
  <c r="C438" i="16"/>
  <c r="C439" i="16"/>
  <c r="C440" i="16"/>
  <c r="C441" i="16"/>
  <c r="C442" i="16"/>
  <c r="C443" i="16"/>
  <c r="C444" i="16"/>
  <c r="C445" i="16"/>
  <c r="C446" i="16"/>
  <c r="C447" i="16"/>
  <c r="C448" i="16"/>
  <c r="C450" i="16"/>
  <c r="C451" i="16"/>
  <c r="C452" i="16"/>
  <c r="C453" i="16"/>
  <c r="C454" i="16"/>
  <c r="C455" i="16"/>
  <c r="C456" i="16"/>
  <c r="C457" i="16"/>
  <c r="C458" i="16"/>
  <c r="C459" i="16"/>
  <c r="C460" i="16"/>
  <c r="C461" i="16"/>
  <c r="C462" i="16"/>
  <c r="C463" i="16"/>
  <c r="C464" i="16"/>
  <c r="C465" i="16"/>
  <c r="C466" i="16"/>
  <c r="C467" i="16"/>
  <c r="C468" i="16"/>
  <c r="C469" i="16"/>
  <c r="C471" i="16"/>
  <c r="C472" i="16"/>
  <c r="C473" i="16"/>
  <c r="C474" i="16"/>
  <c r="C475" i="16"/>
  <c r="C476" i="16"/>
  <c r="C477" i="16"/>
  <c r="C478" i="16"/>
  <c r="C479" i="16"/>
  <c r="C480" i="16"/>
  <c r="C481" i="16"/>
  <c r="C482" i="16"/>
  <c r="C483" i="16"/>
  <c r="C484" i="16"/>
  <c r="C485" i="16"/>
  <c r="C486" i="16"/>
  <c r="C487" i="16"/>
  <c r="C488" i="16"/>
  <c r="C489" i="16"/>
  <c r="C490" i="16"/>
  <c r="C491" i="16"/>
  <c r="C492" i="16"/>
  <c r="C493" i="16"/>
  <c r="C494" i="16"/>
  <c r="C495" i="16"/>
  <c r="C496" i="16"/>
  <c r="C497" i="16"/>
  <c r="C498" i="16"/>
  <c r="C499" i="16"/>
  <c r="C500" i="16"/>
  <c r="C501" i="16"/>
  <c r="C502" i="16"/>
  <c r="C503" i="16"/>
  <c r="C504" i="16"/>
  <c r="C505" i="16"/>
  <c r="C506" i="16"/>
  <c r="C507" i="16"/>
  <c r="C508" i="16"/>
  <c r="C509" i="16"/>
  <c r="C510" i="16"/>
  <c r="C511" i="16"/>
  <c r="C512" i="16"/>
  <c r="C513" i="16"/>
  <c r="C514" i="16"/>
  <c r="C515" i="16"/>
  <c r="C516" i="16"/>
  <c r="C517" i="16"/>
  <c r="C518" i="16"/>
  <c r="C519" i="16"/>
  <c r="C520" i="16"/>
  <c r="C521" i="16"/>
  <c r="C522" i="16"/>
  <c r="C523" i="16"/>
  <c r="C524" i="16"/>
  <c r="C525" i="16"/>
  <c r="C526" i="16"/>
  <c r="C527" i="16"/>
  <c r="C528" i="16"/>
  <c r="C529" i="16"/>
  <c r="C530" i="16"/>
  <c r="C531" i="16"/>
  <c r="C532" i="16"/>
  <c r="C533" i="16"/>
  <c r="C534" i="16"/>
  <c r="C535" i="16"/>
  <c r="C536" i="16"/>
  <c r="C537" i="16"/>
  <c r="C538" i="16"/>
  <c r="C539" i="16"/>
  <c r="C540" i="16"/>
  <c r="C541" i="16"/>
  <c r="C542" i="16"/>
  <c r="C543" i="16"/>
  <c r="C544" i="16"/>
  <c r="C545" i="16"/>
  <c r="C546" i="16"/>
  <c r="C547" i="16"/>
  <c r="C548" i="16"/>
  <c r="C549" i="16"/>
  <c r="C550" i="16"/>
  <c r="C551" i="16"/>
  <c r="C552" i="16"/>
  <c r="C553" i="16"/>
  <c r="C554" i="16"/>
  <c r="C555" i="16"/>
  <c r="C556" i="16"/>
  <c r="C558" i="16"/>
  <c r="C559" i="16"/>
  <c r="C560" i="16"/>
  <c r="C561" i="16"/>
  <c r="C562" i="16"/>
  <c r="C563" i="16"/>
  <c r="C564" i="16"/>
  <c r="C565" i="16"/>
  <c r="C566" i="16"/>
  <c r="C567" i="16"/>
  <c r="C568" i="16"/>
  <c r="C569" i="16"/>
  <c r="C570" i="16"/>
  <c r="C571" i="16"/>
  <c r="C572" i="16"/>
  <c r="C573" i="16"/>
  <c r="C574" i="16"/>
  <c r="C575" i="16"/>
  <c r="C576" i="16"/>
  <c r="C577" i="16"/>
  <c r="C579" i="16"/>
  <c r="C580" i="16"/>
  <c r="C581" i="16"/>
  <c r="C582" i="16"/>
  <c r="C583" i="16"/>
  <c r="C584" i="16"/>
  <c r="C585" i="16"/>
  <c r="C586" i="16"/>
  <c r="C587" i="16"/>
  <c r="C588" i="16"/>
  <c r="C589" i="16"/>
  <c r="C590" i="16"/>
  <c r="C591" i="16"/>
  <c r="C592" i="16"/>
  <c r="C593" i="16"/>
  <c r="C594" i="16"/>
  <c r="C595" i="16"/>
  <c r="C596" i="16"/>
  <c r="C597" i="16"/>
  <c r="C598" i="16"/>
  <c r="C599" i="16"/>
  <c r="C600" i="16"/>
  <c r="C601" i="16"/>
  <c r="C602" i="16"/>
  <c r="C603" i="16"/>
  <c r="C604" i="16"/>
  <c r="C605" i="16"/>
  <c r="C606" i="16"/>
  <c r="C607" i="16"/>
  <c r="C608" i="16"/>
  <c r="C609" i="16"/>
  <c r="C610" i="16"/>
  <c r="C612" i="16"/>
  <c r="C613" i="16"/>
  <c r="C614" i="16"/>
  <c r="C615" i="16"/>
  <c r="C616" i="16"/>
  <c r="C617" i="16"/>
  <c r="C618" i="16"/>
  <c r="C619" i="16"/>
  <c r="C620" i="16"/>
  <c r="C621" i="16"/>
  <c r="C622" i="16"/>
  <c r="C623" i="16"/>
  <c r="C624" i="16"/>
  <c r="C625" i="16"/>
  <c r="C626" i="16"/>
  <c r="C627" i="16"/>
  <c r="C628" i="16"/>
  <c r="C629" i="16"/>
  <c r="C630" i="16"/>
  <c r="C631" i="16"/>
  <c r="C633" i="16"/>
  <c r="C634" i="16"/>
  <c r="C635" i="16"/>
  <c r="C636" i="16"/>
  <c r="C637" i="16"/>
  <c r="C638" i="16"/>
  <c r="C639" i="16"/>
  <c r="C640" i="16"/>
  <c r="C641" i="16"/>
  <c r="C642" i="16"/>
  <c r="C643" i="16"/>
  <c r="C644" i="16"/>
  <c r="C645" i="16"/>
  <c r="C646" i="16"/>
  <c r="C647" i="16"/>
  <c r="C648" i="16"/>
  <c r="C649" i="16"/>
  <c r="C650" i="16"/>
  <c r="C651" i="16"/>
  <c r="C652" i="16"/>
  <c r="C653" i="16"/>
  <c r="C654" i="16"/>
  <c r="C655" i="16"/>
  <c r="C656" i="16"/>
  <c r="C657" i="16"/>
  <c r="C658" i="16"/>
  <c r="C659" i="16"/>
  <c r="C660" i="16"/>
  <c r="C661" i="16"/>
  <c r="C662" i="16"/>
  <c r="C663" i="16"/>
  <c r="C664" i="16"/>
  <c r="C666" i="16"/>
  <c r="C667" i="16"/>
  <c r="C668" i="16"/>
  <c r="C669" i="16"/>
  <c r="C670" i="16"/>
  <c r="C671" i="16"/>
  <c r="C672" i="16"/>
  <c r="C673" i="16"/>
  <c r="C674" i="16"/>
  <c r="C675" i="16"/>
  <c r="C676" i="16"/>
  <c r="C677" i="16"/>
  <c r="C678" i="16"/>
  <c r="C679" i="16"/>
  <c r="C680" i="16"/>
  <c r="C681" i="16"/>
  <c r="C682" i="16"/>
  <c r="C683" i="16"/>
  <c r="C684" i="16"/>
  <c r="C685" i="16"/>
  <c r="C687" i="16"/>
  <c r="C688" i="16"/>
  <c r="C689" i="16"/>
  <c r="C690" i="16"/>
  <c r="C691" i="16"/>
  <c r="C692" i="16"/>
  <c r="C693" i="16"/>
  <c r="C694" i="16"/>
  <c r="C695" i="16"/>
  <c r="C696" i="16"/>
  <c r="C697" i="16"/>
  <c r="C698" i="16"/>
  <c r="C699" i="16"/>
  <c r="C700" i="16"/>
  <c r="C701" i="16"/>
  <c r="C703" i="16"/>
  <c r="C704" i="16"/>
  <c r="C705" i="16"/>
  <c r="C706" i="16"/>
  <c r="C707" i="16"/>
  <c r="C708" i="16"/>
  <c r="C709" i="16"/>
  <c r="C710" i="16"/>
  <c r="C711" i="16"/>
  <c r="C712" i="16"/>
  <c r="C713" i="16"/>
  <c r="C714" i="16"/>
  <c r="C715" i="16"/>
  <c r="C716" i="16"/>
  <c r="C717" i="16"/>
  <c r="C718" i="16"/>
  <c r="C720" i="16"/>
  <c r="C721" i="16"/>
  <c r="C722" i="16"/>
  <c r="C723" i="16"/>
  <c r="C724" i="16"/>
  <c r="C725" i="16"/>
  <c r="C726" i="16"/>
  <c r="C727" i="16"/>
  <c r="C728" i="16"/>
  <c r="C729" i="16"/>
  <c r="C730" i="16"/>
  <c r="C731" i="16"/>
  <c r="C732" i="16"/>
  <c r="C733" i="16"/>
  <c r="C734" i="16"/>
  <c r="C735" i="16"/>
  <c r="C736" i="16"/>
  <c r="C737" i="16"/>
  <c r="C738" i="16"/>
  <c r="C739" i="16"/>
  <c r="C741" i="16"/>
  <c r="C742" i="16"/>
  <c r="C743" i="16"/>
  <c r="C744" i="16"/>
  <c r="C745" i="16"/>
  <c r="C746" i="16"/>
  <c r="C747" i="16"/>
  <c r="C748" i="16"/>
  <c r="C749" i="16"/>
  <c r="C750" i="16"/>
  <c r="C751" i="16"/>
  <c r="C752" i="16"/>
  <c r="C753" i="16"/>
  <c r="C754" i="16"/>
  <c r="C755" i="16"/>
  <c r="C756" i="16"/>
  <c r="C757" i="16"/>
  <c r="C758" i="16"/>
  <c r="C759" i="16"/>
  <c r="C760" i="16"/>
  <c r="C761" i="16"/>
  <c r="C762" i="16"/>
  <c r="C763" i="16"/>
  <c r="C764" i="16"/>
  <c r="C765" i="16"/>
  <c r="C766" i="16"/>
  <c r="C767" i="16"/>
  <c r="C768" i="16"/>
  <c r="C769" i="16"/>
  <c r="C770" i="16"/>
  <c r="C771" i="16"/>
  <c r="C772" i="16"/>
  <c r="C773" i="16"/>
  <c r="C774" i="16"/>
  <c r="C775" i="16"/>
  <c r="C776" i="16"/>
  <c r="C777" i="16"/>
  <c r="C778" i="16"/>
  <c r="C779" i="16"/>
  <c r="C781" i="16"/>
  <c r="C782" i="16"/>
  <c r="C783" i="16"/>
  <c r="C784" i="16"/>
  <c r="C785" i="16"/>
  <c r="C786" i="16"/>
  <c r="C787" i="16"/>
  <c r="C788" i="16"/>
  <c r="C789" i="16"/>
  <c r="C790" i="16"/>
  <c r="C791" i="16"/>
  <c r="C792" i="16"/>
  <c r="C793" i="16"/>
  <c r="C794" i="16"/>
  <c r="C795" i="16"/>
  <c r="C796" i="16"/>
  <c r="C797" i="16"/>
  <c r="C798" i="16"/>
  <c r="C799" i="16"/>
  <c r="C800" i="16"/>
  <c r="C801" i="16"/>
  <c r="C802" i="16"/>
  <c r="C803" i="16"/>
  <c r="C804" i="16"/>
  <c r="C805" i="16"/>
  <c r="C806" i="16"/>
  <c r="C807" i="16"/>
  <c r="C809" i="16"/>
  <c r="C810" i="16"/>
  <c r="C811" i="16"/>
  <c r="C812" i="16"/>
  <c r="C813" i="16"/>
  <c r="C814" i="16"/>
  <c r="C815" i="16"/>
  <c r="C816" i="16"/>
  <c r="C817" i="16"/>
  <c r="C818" i="16"/>
  <c r="C819" i="16"/>
  <c r="C820" i="16"/>
  <c r="C821" i="16"/>
  <c r="C822" i="16"/>
  <c r="C823" i="16"/>
  <c r="C824" i="16"/>
  <c r="C825" i="16"/>
  <c r="C826" i="16"/>
  <c r="C827" i="16"/>
  <c r="C828" i="16"/>
  <c r="C829" i="16"/>
  <c r="C830" i="16"/>
  <c r="C831" i="16"/>
  <c r="C832" i="16"/>
  <c r="C833" i="16"/>
  <c r="C834" i="16"/>
  <c r="C835" i="16"/>
  <c r="C837" i="16"/>
  <c r="C838" i="16"/>
  <c r="C839" i="16"/>
  <c r="C840" i="16"/>
  <c r="C841" i="16"/>
  <c r="C842" i="16"/>
  <c r="C843" i="16"/>
  <c r="C844" i="16"/>
  <c r="C845" i="16"/>
  <c r="C846" i="16"/>
  <c r="C847" i="16"/>
  <c r="C848" i="16"/>
  <c r="C849" i="16"/>
  <c r="C850" i="16"/>
  <c r="C851" i="16"/>
  <c r="C852" i="16"/>
  <c r="C853" i="16"/>
  <c r="C854" i="16"/>
  <c r="C855" i="16"/>
  <c r="C856" i="16"/>
  <c r="C857" i="16"/>
  <c r="C858" i="16"/>
  <c r="C859" i="16"/>
  <c r="C860" i="16"/>
  <c r="C861" i="16"/>
  <c r="C862" i="16"/>
  <c r="C863" i="16"/>
  <c r="C865" i="16"/>
  <c r="C866" i="16"/>
  <c r="C867" i="16"/>
  <c r="C868" i="16"/>
  <c r="C869" i="16"/>
  <c r="C870" i="16"/>
  <c r="C871" i="16"/>
  <c r="C872" i="16"/>
  <c r="C873" i="16"/>
  <c r="C874" i="16"/>
  <c r="C875" i="16"/>
  <c r="C876" i="16"/>
  <c r="C877" i="16"/>
  <c r="C878" i="16"/>
  <c r="C879" i="16"/>
  <c r="C880" i="16"/>
  <c r="C881" i="16"/>
  <c r="C882" i="16"/>
  <c r="C883" i="16"/>
  <c r="C884" i="16"/>
  <c r="C885" i="16"/>
  <c r="C886" i="16"/>
  <c r="C887" i="16"/>
  <c r="C888" i="16"/>
  <c r="C889" i="16"/>
  <c r="C890" i="16"/>
  <c r="C893" i="16"/>
  <c r="C894" i="16"/>
  <c r="C895" i="16"/>
  <c r="C896" i="16"/>
  <c r="C897" i="16"/>
  <c r="C898" i="16"/>
  <c r="C899" i="16"/>
  <c r="C900" i="16"/>
  <c r="C901" i="16"/>
  <c r="C902" i="16"/>
  <c r="C903" i="16"/>
  <c r="C904" i="16"/>
  <c r="C905" i="16"/>
  <c r="C906" i="16"/>
  <c r="C907" i="16"/>
  <c r="C908" i="16"/>
  <c r="C909" i="16"/>
  <c r="C910" i="16"/>
  <c r="C911" i="16"/>
  <c r="C912" i="16"/>
  <c r="C913" i="16"/>
  <c r="C914" i="16"/>
  <c r="C915" i="16"/>
  <c r="C916" i="16"/>
  <c r="C917" i="16"/>
  <c r="C918" i="16"/>
  <c r="C919" i="16"/>
  <c r="C920" i="16"/>
  <c r="C921" i="16"/>
  <c r="C922" i="16"/>
  <c r="C923" i="16"/>
  <c r="C924" i="16"/>
  <c r="C925" i="16"/>
  <c r="C927" i="16"/>
  <c r="C928" i="16"/>
  <c r="C929" i="16"/>
  <c r="C930" i="16"/>
  <c r="C931" i="16"/>
  <c r="C932" i="16"/>
  <c r="C933" i="16"/>
  <c r="C934" i="16"/>
  <c r="C935" i="16"/>
  <c r="C936" i="16"/>
  <c r="C937" i="16"/>
  <c r="C938" i="16"/>
  <c r="C939" i="16"/>
  <c r="C940" i="16"/>
  <c r="C941" i="16"/>
  <c r="C942" i="16"/>
  <c r="C943" i="16"/>
  <c r="C944" i="16"/>
  <c r="C945" i="16"/>
  <c r="C946" i="16"/>
  <c r="C947" i="16"/>
  <c r="C948" i="16"/>
  <c r="C949" i="16"/>
  <c r="C950" i="16"/>
  <c r="C951" i="16"/>
  <c r="C952" i="16"/>
  <c r="C953" i="16"/>
  <c r="C954" i="16"/>
  <c r="C955" i="16"/>
  <c r="C956" i="16"/>
  <c r="C957" i="16"/>
  <c r="C958" i="16"/>
  <c r="C959" i="16"/>
  <c r="C960" i="16"/>
  <c r="C961" i="16"/>
  <c r="C962" i="16"/>
  <c r="C963" i="16"/>
  <c r="C964" i="16"/>
  <c r="C965" i="16"/>
  <c r="C967" i="16"/>
  <c r="C968" i="16"/>
  <c r="C970" i="16"/>
  <c r="C971" i="16"/>
  <c r="C972" i="16"/>
  <c r="C973" i="16"/>
  <c r="C974" i="16"/>
  <c r="C975" i="16"/>
  <c r="C976" i="16"/>
  <c r="C977" i="16"/>
  <c r="C978" i="16"/>
  <c r="C979" i="16"/>
  <c r="C980" i="16"/>
  <c r="C981" i="16"/>
  <c r="C982" i="16"/>
  <c r="C983" i="16"/>
  <c r="C984" i="16"/>
  <c r="C985" i="16"/>
  <c r="C986" i="16"/>
  <c r="C987" i="16"/>
  <c r="C988" i="16"/>
  <c r="C989" i="16"/>
  <c r="C990" i="16"/>
  <c r="C991" i="16"/>
  <c r="C992" i="16"/>
  <c r="C993" i="16"/>
  <c r="C994" i="16"/>
  <c r="C995" i="16"/>
  <c r="C996" i="16"/>
  <c r="C997" i="16"/>
  <c r="C998" i="16"/>
  <c r="C999" i="16"/>
  <c r="C1000" i="16"/>
  <c r="C1001" i="16"/>
  <c r="C1002" i="16"/>
  <c r="C1003" i="16"/>
  <c r="C1004" i="16"/>
  <c r="C1005" i="16"/>
  <c r="C1007" i="16"/>
  <c r="C1008" i="16"/>
  <c r="C1010" i="16"/>
  <c r="C1011" i="16"/>
  <c r="C1012" i="16"/>
  <c r="C1013" i="16"/>
  <c r="C1014" i="16"/>
  <c r="C1015" i="16"/>
  <c r="C1016" i="16"/>
  <c r="C1017" i="16"/>
  <c r="C1018" i="16"/>
  <c r="C1019" i="16"/>
  <c r="C1020" i="16"/>
  <c r="C1021" i="16"/>
  <c r="C1022" i="16"/>
  <c r="C1023" i="16"/>
  <c r="C1024" i="16"/>
  <c r="C1025" i="16"/>
  <c r="C1026" i="16"/>
  <c r="C1027" i="16"/>
  <c r="C1028" i="16"/>
  <c r="C1029" i="16"/>
  <c r="C1030" i="16"/>
  <c r="C1031" i="16"/>
  <c r="C1032" i="16"/>
  <c r="C1033" i="16"/>
  <c r="C1034" i="16"/>
  <c r="C1035" i="16"/>
  <c r="C1036" i="16"/>
  <c r="C1037" i="16"/>
  <c r="C1038" i="16"/>
  <c r="C1039" i="16"/>
  <c r="C1040" i="16"/>
  <c r="C1041" i="16"/>
  <c r="C1042" i="16"/>
  <c r="C1043" i="16"/>
  <c r="C1044" i="16"/>
  <c r="C1045" i="16"/>
  <c r="C1047" i="16"/>
  <c r="C1048" i="16"/>
  <c r="C1050" i="16"/>
  <c r="C1051" i="16"/>
  <c r="C1052" i="16"/>
  <c r="C1053" i="16"/>
  <c r="C1054" i="16"/>
  <c r="C1055" i="16"/>
  <c r="C1056" i="16"/>
  <c r="C1057" i="16"/>
  <c r="C1058" i="16"/>
  <c r="C1059" i="16"/>
  <c r="C1060" i="16"/>
  <c r="C1061" i="16"/>
  <c r="C1062" i="16"/>
  <c r="C1063" i="16"/>
  <c r="C1064" i="16"/>
  <c r="C1065" i="16"/>
  <c r="C1066" i="16"/>
  <c r="C1067" i="16"/>
  <c r="C1068" i="16"/>
  <c r="C1069" i="16"/>
  <c r="C1070" i="16"/>
  <c r="C1071" i="16"/>
  <c r="C1072" i="16"/>
  <c r="C1073" i="16"/>
  <c r="C1074" i="16"/>
  <c r="C1075" i="16"/>
  <c r="C1076" i="16"/>
  <c r="C1077" i="16"/>
  <c r="C1078" i="16"/>
  <c r="C1079" i="16"/>
  <c r="C1080" i="16"/>
  <c r="C1081" i="16"/>
  <c r="C1082" i="16"/>
  <c r="C1083" i="16"/>
  <c r="C1084" i="16"/>
  <c r="C1085" i="16"/>
  <c r="C1087" i="16"/>
  <c r="C1088" i="16"/>
  <c r="C1090" i="16"/>
  <c r="C1091" i="16"/>
  <c r="C1092" i="16"/>
  <c r="C1093" i="16"/>
  <c r="C1094" i="16"/>
  <c r="C1095" i="16"/>
  <c r="C1096" i="16"/>
  <c r="C1097" i="16"/>
  <c r="C1098" i="16"/>
  <c r="C1099" i="16"/>
  <c r="C1100" i="16"/>
  <c r="C1101" i="16"/>
  <c r="C1102" i="16"/>
  <c r="C1103" i="16"/>
  <c r="C1104" i="16"/>
  <c r="C1105" i="16"/>
  <c r="C1106" i="16"/>
  <c r="C1107" i="16"/>
  <c r="C1108" i="16"/>
  <c r="C1109" i="16"/>
  <c r="C1110" i="16"/>
  <c r="C1111" i="16"/>
  <c r="C1112" i="16"/>
  <c r="C1113" i="16"/>
  <c r="C1114" i="16"/>
  <c r="C1115" i="16"/>
  <c r="C1116" i="16"/>
  <c r="C1117" i="16"/>
  <c r="C1118" i="16"/>
  <c r="C1119" i="16"/>
  <c r="C1120" i="16"/>
  <c r="C1121" i="16"/>
  <c r="C1122" i="16"/>
  <c r="C1123" i="16"/>
  <c r="C1124" i="16"/>
  <c r="C1125" i="16"/>
  <c r="C1127" i="16"/>
  <c r="C1128" i="16"/>
  <c r="C1130" i="16"/>
  <c r="C1131" i="16"/>
  <c r="C1132" i="16"/>
  <c r="C1133" i="16"/>
  <c r="C1134" i="16"/>
  <c r="C1135" i="16"/>
  <c r="C1136" i="16"/>
  <c r="C1137" i="16"/>
  <c r="C1138" i="16"/>
  <c r="C1139" i="16"/>
  <c r="C1140" i="16"/>
  <c r="C1141" i="16"/>
  <c r="C1142" i="16"/>
  <c r="C1143" i="16"/>
  <c r="C1144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</calcChain>
</file>

<file path=xl/sharedStrings.xml><?xml version="1.0" encoding="utf-8"?>
<sst xmlns="http://schemas.openxmlformats.org/spreadsheetml/2006/main" count="7540" uniqueCount="908">
  <si>
    <t xml:space="preserve">Preisliste </t>
  </si>
  <si>
    <t>Keilriemen, Rippenbänder, Zahnflachriemen</t>
  </si>
  <si>
    <t>Seite</t>
  </si>
  <si>
    <t>Produktinformation Keilriemen</t>
  </si>
  <si>
    <t>Schmalkeilriemen</t>
  </si>
  <si>
    <t>Klassische Keilriemen</t>
  </si>
  <si>
    <t>Breitkeilriemen (Variatorriemen)</t>
  </si>
  <si>
    <t>Doppelkeilriemen</t>
  </si>
  <si>
    <t>Kupplungsriemen</t>
  </si>
  <si>
    <t>Produktinformation Keilrippenriemen</t>
  </si>
  <si>
    <t>Keilrippenriemen</t>
  </si>
  <si>
    <t>Produktinformation Zahnflachriemen</t>
  </si>
  <si>
    <t>Zahnflachriemen</t>
  </si>
  <si>
    <t>Doppelzahnflachriemen</t>
  </si>
  <si>
    <t xml:space="preserve">Zahnflachriemen HTD/RPP </t>
  </si>
  <si>
    <t xml:space="preserve">Doppelzahnflachriemen HTD/RPP </t>
  </si>
  <si>
    <t>Hochleistungszahnflachriemen</t>
  </si>
  <si>
    <t>PU Zahnflachriemen</t>
  </si>
  <si>
    <t>Zahnflachriemen Meterware Neo / PU</t>
  </si>
  <si>
    <t>PU Rund- und Keilriemen</t>
  </si>
  <si>
    <t>Keilriemen Information</t>
  </si>
  <si>
    <t>V-Belt Information</t>
  </si>
  <si>
    <t xml:space="preserve">Maße, Umrechnungswerte und Gewichte: </t>
  </si>
  <si>
    <t>Inhalt</t>
  </si>
  <si>
    <t>Profil</t>
  </si>
  <si>
    <t>XPZ/SPZ</t>
  </si>
  <si>
    <t>XPA/SPA</t>
  </si>
  <si>
    <t>XPB/SPB</t>
  </si>
  <si>
    <t>XPC/SPC</t>
  </si>
  <si>
    <t>3VX/9NX
3V/9N</t>
  </si>
  <si>
    <t>5VX/15NX
5V/15N</t>
  </si>
  <si>
    <t>Obere Breite 
Belt width (mm)</t>
  </si>
  <si>
    <t>Wirkbreite
Datum width (mm)</t>
  </si>
  <si>
    <t>Riemenhöhe
Belt thickness (mm)</t>
  </si>
  <si>
    <r>
      <t>Wirklänge
Datum length L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 xml:space="preserve"> = L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- mm</t>
    </r>
  </si>
  <si>
    <r>
      <t>Innenlänge
Inner length    L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= L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 xml:space="preserve"> - mm</t>
    </r>
  </si>
  <si>
    <r>
      <t>Außenlänge
Outer length   L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 L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 xml:space="preserve"> + mm</t>
    </r>
  </si>
  <si>
    <t>Mindest Scheibendurchmesser
Minimum datum pulley diameter (mm)</t>
  </si>
  <si>
    <t>50/63</t>
  </si>
  <si>
    <t>63/90</t>
  </si>
  <si>
    <t>100/140</t>
  </si>
  <si>
    <t>160/225</t>
  </si>
  <si>
    <t>Gewicht
weight (kg / m)</t>
  </si>
  <si>
    <t>0,105 / 0,115</t>
  </si>
  <si>
    <t>0,190 / 0,200</t>
  </si>
  <si>
    <t>0,325 / 0,350</t>
  </si>
  <si>
    <t>Max-Geschwindigkeit
Max. Speed (m / s)</t>
  </si>
  <si>
    <t>52/42</t>
  </si>
  <si>
    <t>ZX/Z/10</t>
  </si>
  <si>
    <t>AX/A/13</t>
  </si>
  <si>
    <t>BX/B/17</t>
  </si>
  <si>
    <t>CX/C/22</t>
  </si>
  <si>
    <t>D/32</t>
  </si>
  <si>
    <t>E/40</t>
  </si>
  <si>
    <r>
      <t>Wirklänge
Datum length L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 xml:space="preserve"> = L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+ mm</t>
    </r>
  </si>
  <si>
    <r>
      <t>Außenlänge
Outer length   L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 L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+ mm</t>
    </r>
  </si>
  <si>
    <t>40/50</t>
  </si>
  <si>
    <t>80/100</t>
  </si>
  <si>
    <t>140/160</t>
  </si>
  <si>
    <t>0,080 / 0,104</t>
  </si>
  <si>
    <t>0,165 / 0,172</t>
  </si>
  <si>
    <t>0,250 / 0,282</t>
  </si>
  <si>
    <t>40/30</t>
  </si>
  <si>
    <t>Schmalkeilriemen - flankenoffen, formgezahnt</t>
  </si>
  <si>
    <t>Raw-edge, narrow V-Belts with moulded cog</t>
  </si>
  <si>
    <t>DIN 7753 Teil 1, ISO 4184</t>
  </si>
  <si>
    <t>Abmessungen „nicht fettgedruckt“, können nur mit Mindestmenge geliefert werden!</t>
  </si>
  <si>
    <t>* ummantelte Ausführung</t>
  </si>
  <si>
    <t>Typ</t>
  </si>
  <si>
    <r>
      <t>Wirklänge L</t>
    </r>
    <r>
      <rPr>
        <b/>
        <vertAlign val="subscript"/>
        <sz val="10"/>
        <color indexed="32"/>
        <rFont val="Arial"/>
        <family val="2"/>
      </rPr>
      <t xml:space="preserve">d
</t>
    </r>
    <r>
      <rPr>
        <b/>
        <sz val="10"/>
        <color indexed="32"/>
        <rFont val="Arial"/>
        <family val="2"/>
      </rPr>
      <t xml:space="preserve">(mm) / (inch)
</t>
    </r>
  </si>
  <si>
    <t>Preis</t>
  </si>
  <si>
    <t>XPZ</t>
  </si>
  <si>
    <t>CONTI-V FO PIONEER</t>
  </si>
  <si>
    <t>XPA</t>
  </si>
  <si>
    <t>XPB</t>
  </si>
  <si>
    <r>
      <t>3000 /</t>
    </r>
    <r>
      <rPr>
        <sz val="8"/>
        <rFont val="Arial"/>
        <family val="2"/>
      </rPr>
      <t xml:space="preserve"> 5VX1180</t>
    </r>
  </si>
  <si>
    <r>
      <t>3350 /</t>
    </r>
    <r>
      <rPr>
        <sz val="8"/>
        <rFont val="Arial"/>
        <family val="2"/>
      </rPr>
      <t xml:space="preserve"> 5VX1320</t>
    </r>
  </si>
  <si>
    <r>
      <t>3550 /</t>
    </r>
    <r>
      <rPr>
        <sz val="8"/>
        <rFont val="Arial"/>
        <family val="2"/>
      </rPr>
      <t xml:space="preserve"> 5VX1400</t>
    </r>
  </si>
  <si>
    <r>
      <t>4060 /</t>
    </r>
    <r>
      <rPr>
        <sz val="8"/>
        <rFont val="Arial"/>
        <family val="2"/>
      </rPr>
      <t xml:space="preserve"> 5VX1600</t>
    </r>
  </si>
  <si>
    <t>SPB</t>
  </si>
  <si>
    <t>*5300</t>
  </si>
  <si>
    <t>*5600</t>
  </si>
  <si>
    <t>*6000 / 5V 2360</t>
  </si>
  <si>
    <t>*6300 / 5V 2500</t>
  </si>
  <si>
    <t>*6700 / 5V 2650</t>
  </si>
  <si>
    <t>*7100 / 5V 2800</t>
  </si>
  <si>
    <t>*7500</t>
  </si>
  <si>
    <t>*8000 / 5V 3150</t>
  </si>
  <si>
    <t>XPC</t>
  </si>
  <si>
    <t>SPC</t>
  </si>
  <si>
    <t>*6000</t>
  </si>
  <si>
    <t>*6700</t>
  </si>
  <si>
    <t>*7100</t>
  </si>
  <si>
    <t>*8000</t>
  </si>
  <si>
    <t>*8500</t>
  </si>
  <si>
    <t>*9000</t>
  </si>
  <si>
    <t>Classical V-Belts</t>
  </si>
  <si>
    <t>Profile: Z/ZX/10; A/AX/13; B/BX/17; C/CX/22; D/32</t>
  </si>
  <si>
    <t>DIN 2215, ISO 4184</t>
  </si>
  <si>
    <t>Ld = Berechnungslänge</t>
  </si>
  <si>
    <r>
      <t>L</t>
    </r>
    <r>
      <rPr>
        <b/>
        <vertAlign val="subscript"/>
        <sz val="10"/>
        <color indexed="32"/>
        <rFont val="Arial"/>
        <family val="2"/>
      </rPr>
      <t xml:space="preserve">d
</t>
    </r>
  </si>
  <si>
    <r>
      <t>L</t>
    </r>
    <r>
      <rPr>
        <b/>
        <vertAlign val="subscript"/>
        <sz val="10"/>
        <color indexed="32"/>
        <rFont val="Arial"/>
        <family val="2"/>
      </rPr>
      <t xml:space="preserve">i
</t>
    </r>
  </si>
  <si>
    <t>ZX 19</t>
  </si>
  <si>
    <t>ZX 20</t>
  </si>
  <si>
    <t>ZX 21</t>
  </si>
  <si>
    <t xml:space="preserve">ZX 23 </t>
  </si>
  <si>
    <t>ZX 37</t>
  </si>
  <si>
    <t>ZX 38</t>
  </si>
  <si>
    <t>ZX 39</t>
  </si>
  <si>
    <t>ZX 40</t>
  </si>
  <si>
    <t>ZX 42</t>
  </si>
  <si>
    <t>ZX 43</t>
  </si>
  <si>
    <t>ZX 44</t>
  </si>
  <si>
    <t>ZX 61</t>
  </si>
  <si>
    <t>AX 19</t>
  </si>
  <si>
    <t>AX 20</t>
  </si>
  <si>
    <t>AX 21</t>
  </si>
  <si>
    <t>AX 22</t>
  </si>
  <si>
    <t>AX 24</t>
  </si>
  <si>
    <t>AX 25</t>
  </si>
  <si>
    <t>AX 26</t>
  </si>
  <si>
    <t>AX 27</t>
  </si>
  <si>
    <t>AX 28</t>
  </si>
  <si>
    <t>AX 29</t>
  </si>
  <si>
    <t>AX 29,5</t>
  </si>
  <si>
    <t>AX 30</t>
  </si>
  <si>
    <t>AX 31</t>
  </si>
  <si>
    <t>AX 33</t>
  </si>
  <si>
    <t>AX 34</t>
  </si>
  <si>
    <t>AX 35</t>
  </si>
  <si>
    <t>AX 36</t>
  </si>
  <si>
    <t>AX 37</t>
  </si>
  <si>
    <t>AX 37,5</t>
  </si>
  <si>
    <t>AX 38</t>
  </si>
  <si>
    <t>AX 39</t>
  </si>
  <si>
    <t>AX 40</t>
  </si>
  <si>
    <t>AX 41</t>
  </si>
  <si>
    <t>AX 42</t>
  </si>
  <si>
    <t>AX 43</t>
  </si>
  <si>
    <t>AX 44</t>
  </si>
  <si>
    <t>AX 45</t>
  </si>
  <si>
    <t>AX 46</t>
  </si>
  <si>
    <t>AX 47</t>
  </si>
  <si>
    <t>AX 48</t>
  </si>
  <si>
    <t>AX 49</t>
  </si>
  <si>
    <t>AX 50</t>
  </si>
  <si>
    <t>AX 51</t>
  </si>
  <si>
    <t>AX 52</t>
  </si>
  <si>
    <t>AX 53</t>
  </si>
  <si>
    <t>AX 54</t>
  </si>
  <si>
    <t>AX 55</t>
  </si>
  <si>
    <t>AX 56</t>
  </si>
  <si>
    <t>AX 57</t>
  </si>
  <si>
    <t>AX 58</t>
  </si>
  <si>
    <t>AX 59</t>
  </si>
  <si>
    <t>AX 60</t>
  </si>
  <si>
    <t>AX 61</t>
  </si>
  <si>
    <t>AX 62</t>
  </si>
  <si>
    <t>AX 63</t>
  </si>
  <si>
    <t>AX 64</t>
  </si>
  <si>
    <t>AX 65</t>
  </si>
  <si>
    <t>AX 66</t>
  </si>
  <si>
    <t>AX 67</t>
  </si>
  <si>
    <t>AX 68</t>
  </si>
  <si>
    <t>AX 70</t>
  </si>
  <si>
    <t>AX 71</t>
  </si>
  <si>
    <t>AX 72</t>
  </si>
  <si>
    <t>AX 73</t>
  </si>
  <si>
    <t>AX 74</t>
  </si>
  <si>
    <t>AX 75</t>
  </si>
  <si>
    <t>AX 76</t>
  </si>
  <si>
    <t>AX 77</t>
  </si>
  <si>
    <t>AX 78</t>
  </si>
  <si>
    <t>AX 79</t>
  </si>
  <si>
    <t>AX 80</t>
  </si>
  <si>
    <t>BX 28</t>
  </si>
  <si>
    <t>BX 29</t>
  </si>
  <si>
    <t>BX 30</t>
  </si>
  <si>
    <t>BX 31</t>
  </si>
  <si>
    <t>BX 32</t>
  </si>
  <si>
    <t>BX 33</t>
  </si>
  <si>
    <t>BX 34</t>
  </si>
  <si>
    <t>BX 35</t>
  </si>
  <si>
    <t>BX 36</t>
  </si>
  <si>
    <t>BX 38</t>
  </si>
  <si>
    <t>BX 39</t>
  </si>
  <si>
    <t>BX 40</t>
  </si>
  <si>
    <t>BX 41</t>
  </si>
  <si>
    <t>BX 42</t>
  </si>
  <si>
    <t>BX 43</t>
  </si>
  <si>
    <t>BX 44</t>
  </si>
  <si>
    <t>BX 45</t>
  </si>
  <si>
    <t>BX 46</t>
  </si>
  <si>
    <t>BX 47</t>
  </si>
  <si>
    <t>BX 48</t>
  </si>
  <si>
    <t>BX 49</t>
  </si>
  <si>
    <t>BX 50</t>
  </si>
  <si>
    <t>BX 51</t>
  </si>
  <si>
    <t>BX 52</t>
  </si>
  <si>
    <t>BX 53</t>
  </si>
  <si>
    <t>BX 54</t>
  </si>
  <si>
    <t>BX 55</t>
  </si>
  <si>
    <t>BX 56</t>
  </si>
  <si>
    <t>BX 57</t>
  </si>
  <si>
    <t>BX 58</t>
  </si>
  <si>
    <t>BX 59</t>
  </si>
  <si>
    <t>BX 60</t>
  </si>
  <si>
    <t>BX 61</t>
  </si>
  <si>
    <t>BX 62</t>
  </si>
  <si>
    <t>BX 63</t>
  </si>
  <si>
    <t>BX 64</t>
  </si>
  <si>
    <t>BX 65</t>
  </si>
  <si>
    <t>BX 66</t>
  </si>
  <si>
    <t>BX 67</t>
  </si>
  <si>
    <t>BX 68</t>
  </si>
  <si>
    <t>BX 69</t>
  </si>
  <si>
    <t>BX 70</t>
  </si>
  <si>
    <t>B 114</t>
  </si>
  <si>
    <t>B 115</t>
  </si>
  <si>
    <t>B 116</t>
  </si>
  <si>
    <t>B 118</t>
  </si>
  <si>
    <t>B 120</t>
  </si>
  <si>
    <t>B 124</t>
  </si>
  <si>
    <t>B 126</t>
  </si>
  <si>
    <t>B 128</t>
  </si>
  <si>
    <t>B 130</t>
  </si>
  <si>
    <t>B 132</t>
  </si>
  <si>
    <t>B 133</t>
  </si>
  <si>
    <t>B 134</t>
  </si>
  <si>
    <t>B 135</t>
  </si>
  <si>
    <t>B 136</t>
  </si>
  <si>
    <t>B 140</t>
  </si>
  <si>
    <t>B 144</t>
  </si>
  <si>
    <t>B 148</t>
  </si>
  <si>
    <t>B 152</t>
  </si>
  <si>
    <t>B 154</t>
  </si>
  <si>
    <t>B 157</t>
  </si>
  <si>
    <t>B 158</t>
  </si>
  <si>
    <t>B 162</t>
  </si>
  <si>
    <t>B 165</t>
  </si>
  <si>
    <t>B 167</t>
  </si>
  <si>
    <t>B 168</t>
  </si>
  <si>
    <t>B 173</t>
  </si>
  <si>
    <t>B 175</t>
  </si>
  <si>
    <t>B 177</t>
  </si>
  <si>
    <t>B 180</t>
  </si>
  <si>
    <t>B 187</t>
  </si>
  <si>
    <t>B 188</t>
  </si>
  <si>
    <t>B 192</t>
  </si>
  <si>
    <t>B 195</t>
  </si>
  <si>
    <t>B 197</t>
  </si>
  <si>
    <t>CX 43</t>
  </si>
  <si>
    <t>CX 49</t>
  </si>
  <si>
    <t>CX 55</t>
  </si>
  <si>
    <t>CX 59</t>
  </si>
  <si>
    <t>CX 60</t>
  </si>
  <si>
    <t>CX 61</t>
  </si>
  <si>
    <t>CX 67</t>
  </si>
  <si>
    <t>CX 68</t>
  </si>
  <si>
    <t>C 71</t>
  </si>
  <si>
    <t>C 75</t>
  </si>
  <si>
    <t>C 78</t>
  </si>
  <si>
    <t>C 80</t>
  </si>
  <si>
    <t>C 81</t>
  </si>
  <si>
    <t>C 83</t>
  </si>
  <si>
    <t>C 85</t>
  </si>
  <si>
    <t>C 86</t>
  </si>
  <si>
    <t>C 87</t>
  </si>
  <si>
    <t>C 89</t>
  </si>
  <si>
    <t>C 90</t>
  </si>
  <si>
    <t>C 93</t>
  </si>
  <si>
    <t>C 95</t>
  </si>
  <si>
    <t>C 96</t>
  </si>
  <si>
    <t>C 97</t>
  </si>
  <si>
    <t>C 98</t>
  </si>
  <si>
    <t>C 99</t>
  </si>
  <si>
    <t>C 100</t>
  </si>
  <si>
    <t>C 101</t>
  </si>
  <si>
    <t>C 102</t>
  </si>
  <si>
    <t>C 104</t>
  </si>
  <si>
    <t>C 105</t>
  </si>
  <si>
    <t>C 106</t>
  </si>
  <si>
    <t>C 108</t>
  </si>
  <si>
    <t>C 110</t>
  </si>
  <si>
    <t>C 112</t>
  </si>
  <si>
    <t>C 114</t>
  </si>
  <si>
    <t>C 115</t>
  </si>
  <si>
    <t>C 116</t>
  </si>
  <si>
    <t>C 117</t>
  </si>
  <si>
    <t>C 118</t>
  </si>
  <si>
    <t>C 120</t>
  </si>
  <si>
    <t>C 124</t>
  </si>
  <si>
    <t>C 126</t>
  </si>
  <si>
    <t>C 128</t>
  </si>
  <si>
    <t>C 130</t>
  </si>
  <si>
    <t>C 132</t>
  </si>
  <si>
    <t>C 134</t>
  </si>
  <si>
    <t>C 136</t>
  </si>
  <si>
    <t>C 140</t>
  </si>
  <si>
    <t>C 142</t>
  </si>
  <si>
    <t>C 144</t>
  </si>
  <si>
    <t>C 148</t>
  </si>
  <si>
    <t>C 150</t>
  </si>
  <si>
    <t>C 158</t>
  </si>
  <si>
    <t>C 160</t>
  </si>
  <si>
    <t>C 162</t>
  </si>
  <si>
    <t>C 166</t>
  </si>
  <si>
    <t>C 168</t>
  </si>
  <si>
    <t>C 173</t>
  </si>
  <si>
    <t>C 180</t>
  </si>
  <si>
    <t>C 187</t>
  </si>
  <si>
    <t>C 195</t>
  </si>
  <si>
    <t>C 197</t>
  </si>
  <si>
    <t>C 204</t>
  </si>
  <si>
    <t>C 210</t>
  </si>
  <si>
    <t>C 225</t>
  </si>
  <si>
    <t>C 238</t>
  </si>
  <si>
    <t>C 240</t>
  </si>
  <si>
    <t>C 248</t>
  </si>
  <si>
    <t>D 98</t>
  </si>
  <si>
    <t>D 120</t>
  </si>
  <si>
    <t>D 128</t>
  </si>
  <si>
    <t>D 136</t>
  </si>
  <si>
    <t>D 140</t>
  </si>
  <si>
    <t>D 173</t>
  </si>
  <si>
    <t>D 180</t>
  </si>
  <si>
    <t>D 210</t>
  </si>
  <si>
    <t>D 270</t>
  </si>
  <si>
    <t>D 300</t>
  </si>
  <si>
    <t>D 330</t>
  </si>
  <si>
    <t>Die Preise und Abmessungen für die Profile 20, 25 und E/40 
bitten wir anzufragen.</t>
  </si>
  <si>
    <t>Breitkeilriemen – flankenoffen, formgezahnt</t>
  </si>
  <si>
    <t>Variable Speed Belts, cogged</t>
  </si>
  <si>
    <t>DIN 7719, ISO 1604</t>
  </si>
  <si>
    <t>Weitere Abmessungen sind auf Anfrage lieferbar!</t>
  </si>
  <si>
    <r>
      <t>L</t>
    </r>
    <r>
      <rPr>
        <b/>
        <vertAlign val="subscript"/>
        <sz val="10"/>
        <color indexed="18"/>
        <rFont val="Arial"/>
        <family val="2"/>
      </rPr>
      <t>i</t>
    </r>
    <r>
      <rPr>
        <b/>
        <sz val="10"/>
        <color indexed="18"/>
        <rFont val="Arial"/>
        <family val="2"/>
      </rPr>
      <t xml:space="preserve"> 
(mm)</t>
    </r>
  </si>
  <si>
    <t>21 x 6 x</t>
  </si>
  <si>
    <t>22 x 8 x</t>
  </si>
  <si>
    <t>26 x 8 x</t>
  </si>
  <si>
    <t>28 x 8 x</t>
  </si>
  <si>
    <t>30 x 10 x</t>
  </si>
  <si>
    <t>32 x 10 x</t>
  </si>
  <si>
    <t>37 x 10 x</t>
  </si>
  <si>
    <t>42 x 12 x</t>
  </si>
  <si>
    <t>47 x 12 x</t>
  </si>
  <si>
    <t>52 x 16 x</t>
  </si>
  <si>
    <t>55 x 16 x</t>
  </si>
  <si>
    <t>70 x 18 x</t>
  </si>
  <si>
    <t>Doppelkeilriemen / Hexagonal Belts</t>
  </si>
  <si>
    <t xml:space="preserve">nach DIN 7722, ISO 5289 </t>
  </si>
  <si>
    <t>Weitere Abmessung sind auf Anfrage lieferbar!</t>
  </si>
  <si>
    <t>Länge (inch)</t>
  </si>
  <si>
    <r>
      <t>L</t>
    </r>
    <r>
      <rPr>
        <b/>
        <vertAlign val="subscript"/>
        <sz val="10"/>
        <color indexed="32"/>
        <rFont val="Arial"/>
        <family val="2"/>
      </rPr>
      <t xml:space="preserve">d 
</t>
    </r>
    <r>
      <rPr>
        <b/>
        <sz val="10"/>
        <color indexed="32"/>
        <rFont val="Arial"/>
        <family val="2"/>
      </rPr>
      <t xml:space="preserve">(mm)
</t>
    </r>
  </si>
  <si>
    <t>AA</t>
  </si>
  <si>
    <t>BB</t>
  </si>
  <si>
    <t>CC</t>
  </si>
  <si>
    <t>Kupplungsriemen /Garden Belts</t>
  </si>
  <si>
    <t>Für Traktoren, Rasenmäher, Schneefräsen</t>
  </si>
  <si>
    <t>und Sondermaschinen</t>
  </si>
  <si>
    <r>
      <t>Länge 
(</t>
    </r>
    <r>
      <rPr>
        <b/>
        <vertAlign val="superscript"/>
        <sz val="10"/>
        <color indexed="32"/>
        <rFont val="Arial"/>
        <family val="2"/>
      </rPr>
      <t>1</t>
    </r>
    <r>
      <rPr>
        <b/>
        <sz val="10"/>
        <color indexed="32"/>
        <rFont val="Arial"/>
        <family val="2"/>
      </rPr>
      <t>/</t>
    </r>
    <r>
      <rPr>
        <b/>
        <vertAlign val="subscript"/>
        <sz val="10"/>
        <color indexed="32"/>
        <rFont val="Arial"/>
        <family val="2"/>
      </rPr>
      <t>10</t>
    </r>
    <r>
      <rPr>
        <b/>
        <sz val="10"/>
        <color indexed="32"/>
        <rFont val="Arial"/>
        <family val="2"/>
      </rPr>
      <t xml:space="preserve"> inch)</t>
    </r>
  </si>
  <si>
    <r>
      <t>L</t>
    </r>
    <r>
      <rPr>
        <b/>
        <vertAlign val="subscript"/>
        <sz val="10"/>
        <color indexed="32"/>
        <rFont val="Arial"/>
        <family val="2"/>
      </rPr>
      <t xml:space="preserve">a 
</t>
    </r>
    <r>
      <rPr>
        <b/>
        <sz val="10"/>
        <color indexed="32"/>
        <rFont val="Arial"/>
        <family val="2"/>
      </rPr>
      <t xml:space="preserve">(mm)
</t>
    </r>
  </si>
  <si>
    <t>XDV 38 / 3L</t>
  </si>
  <si>
    <t>XDV 48 / 4L</t>
  </si>
  <si>
    <t>XDV 58 / 5L</t>
  </si>
  <si>
    <t>Keilrippenriemen Information</t>
  </si>
  <si>
    <t>Poly-V-Belt Information</t>
  </si>
  <si>
    <t>DIN 7867, ISO 9982</t>
  </si>
  <si>
    <t>H/PH</t>
  </si>
  <si>
    <t>J/PJ</t>
  </si>
  <si>
    <t>K/PK</t>
  </si>
  <si>
    <t>L/PL</t>
  </si>
  <si>
    <t>M/PM</t>
  </si>
  <si>
    <t>Abstand der Rippen 
Distance of the rip (mm)</t>
  </si>
  <si>
    <t>Mindestscheibendurchmesser
Minimum pulley diameter (mm)</t>
  </si>
  <si>
    <t>Keilrippenriemen / Poly-V Belts</t>
  </si>
  <si>
    <t>nach DIN 7867 / ISO 9982</t>
  </si>
  <si>
    <t>technische Daten</t>
  </si>
  <si>
    <r>
      <t>Wirklänge 
(L</t>
    </r>
    <r>
      <rPr>
        <b/>
        <vertAlign val="subscript"/>
        <sz val="10"/>
        <color indexed="18"/>
        <rFont val="Arial"/>
        <family val="2"/>
      </rPr>
      <t>b</t>
    </r>
    <r>
      <rPr>
        <b/>
        <sz val="10"/>
        <color indexed="18"/>
        <rFont val="Arial"/>
        <family val="2"/>
      </rPr>
      <t xml:space="preserve"> mm)</t>
    </r>
  </si>
  <si>
    <r>
      <t>L</t>
    </r>
    <r>
      <rPr>
        <b/>
        <vertAlign val="subscript"/>
        <sz val="10"/>
        <color indexed="18"/>
        <rFont val="Arial"/>
        <family val="2"/>
      </rPr>
      <t>b</t>
    </r>
    <r>
      <rPr>
        <b/>
        <sz val="10"/>
        <color indexed="18"/>
        <rFont val="Arial"/>
        <family val="2"/>
      </rPr>
      <t xml:space="preserve"> 
Inch</t>
    </r>
  </si>
  <si>
    <t>Preis / Rippe</t>
  </si>
  <si>
    <t>J</t>
  </si>
  <si>
    <t>K</t>
  </si>
  <si>
    <t>L</t>
  </si>
  <si>
    <t>M</t>
  </si>
  <si>
    <t>Zahnflachriemen Information</t>
  </si>
  <si>
    <t>Timing Belt Information</t>
  </si>
  <si>
    <t xml:space="preserve">Maße und Gewichte: </t>
  </si>
  <si>
    <t xml:space="preserve">Teilung       </t>
  </si>
  <si>
    <t>Zahnhöhe</t>
  </si>
  <si>
    <t>Riemenhöhe</t>
  </si>
  <si>
    <t>Riemengewicht</t>
  </si>
  <si>
    <t>Inch</t>
  </si>
  <si>
    <t>mm</t>
  </si>
  <si>
    <t>g/m x mm</t>
  </si>
  <si>
    <t>MXL</t>
  </si>
  <si>
    <t>0,080“</t>
  </si>
  <si>
    <t>XL</t>
  </si>
  <si>
    <t>0,200“</t>
  </si>
  <si>
    <t>XLDD</t>
  </si>
  <si>
    <t>0,375“</t>
  </si>
  <si>
    <t>LDD</t>
  </si>
  <si>
    <t>H</t>
  </si>
  <si>
    <t>0,500“</t>
  </si>
  <si>
    <t>HDD</t>
  </si>
  <si>
    <t>XH</t>
  </si>
  <si>
    <t>0,875“</t>
  </si>
  <si>
    <t>XXH</t>
  </si>
  <si>
    <t>1,250“</t>
  </si>
  <si>
    <t>HTD-3M / RPP3</t>
  </si>
  <si>
    <t>HTD-5M / RPP5</t>
  </si>
  <si>
    <t>CXP 5M / SLV5</t>
  </si>
  <si>
    <t xml:space="preserve">HTD-8M/CXP/Extreme </t>
  </si>
  <si>
    <t>RPP8 / SLV8 / GLD8</t>
  </si>
  <si>
    <t>HTD-14M/CXP/Extreme</t>
  </si>
  <si>
    <t>RPP14/SLV14/GLD14</t>
  </si>
  <si>
    <t>RPP20</t>
  </si>
  <si>
    <t>HTD-5MDD / RPP5DD</t>
  </si>
  <si>
    <t>HTD-8MDD / RPP8DD</t>
  </si>
  <si>
    <t>HTD-14MDD/RPP14DD</t>
  </si>
  <si>
    <t>T2,5</t>
  </si>
  <si>
    <t>T5</t>
  </si>
  <si>
    <t>T5 DD</t>
  </si>
  <si>
    <t>T10</t>
  </si>
  <si>
    <t>T10 DD</t>
  </si>
  <si>
    <t>T20</t>
  </si>
  <si>
    <t>AT5</t>
  </si>
  <si>
    <t>AT10</t>
  </si>
  <si>
    <t>AT20</t>
  </si>
  <si>
    <t>Die Profile S 3M, S 5M und S8 M sind auf Anfrage lieferbar!</t>
  </si>
  <si>
    <t>Die Profile MXLPU, XLPU, LPU und HPU sind auf Anfrage lieferbar!</t>
  </si>
  <si>
    <r>
      <t>Zahnflachriemen</t>
    </r>
    <r>
      <rPr>
        <sz val="18"/>
        <color indexed="9"/>
        <rFont val="Arial"/>
        <family val="2"/>
      </rPr>
      <t xml:space="preserve"> </t>
    </r>
  </si>
  <si>
    <t>Timing Belts</t>
  </si>
  <si>
    <t>ISO 5296</t>
  </si>
  <si>
    <t>Weitere Breiten sind auf Anfrage lieferbar!</t>
  </si>
  <si>
    <t>Zähnezahl</t>
  </si>
  <si>
    <r>
      <t>Breite 
(</t>
    </r>
    <r>
      <rPr>
        <b/>
        <vertAlign val="superscript"/>
        <sz val="10"/>
        <color indexed="18"/>
        <rFont val="Arial"/>
        <family val="2"/>
      </rPr>
      <t>1</t>
    </r>
    <r>
      <rPr>
        <b/>
        <sz val="10"/>
        <color indexed="18"/>
        <rFont val="Arial"/>
        <family val="2"/>
      </rPr>
      <t>/</t>
    </r>
    <r>
      <rPr>
        <b/>
        <vertAlign val="subscript"/>
        <sz val="10"/>
        <color indexed="18"/>
        <rFont val="Arial"/>
        <family val="2"/>
      </rPr>
      <t>100</t>
    </r>
    <r>
      <rPr>
        <b/>
        <sz val="10"/>
        <color indexed="18"/>
        <rFont val="Arial"/>
        <family val="2"/>
      </rPr>
      <t xml:space="preserve"> Inch)</t>
    </r>
  </si>
  <si>
    <t>Breite 
(mm)</t>
  </si>
  <si>
    <t>025</t>
  </si>
  <si>
    <t>031</t>
  </si>
  <si>
    <t>037</t>
  </si>
  <si>
    <t>050</t>
  </si>
  <si>
    <t>075</t>
  </si>
  <si>
    <t>100</t>
  </si>
  <si>
    <t>Auf Anfrage lieferbar!</t>
  </si>
  <si>
    <t>Zahnflachriemen doppeltverzahnt</t>
  </si>
  <si>
    <t>Dual Sided Timing Belts</t>
  </si>
  <si>
    <r>
      <t>Zahnflachriemen</t>
    </r>
    <r>
      <rPr>
        <b/>
        <sz val="18"/>
        <color indexed="9"/>
        <rFont val="Arial"/>
        <family val="2"/>
      </rPr>
      <t xml:space="preserve"> HTD / RPP </t>
    </r>
  </si>
  <si>
    <t xml:space="preserve">Timing Belts HTD / RPP </t>
  </si>
  <si>
    <t>Länge</t>
  </si>
  <si>
    <t>3M</t>
  </si>
  <si>
    <t>5M</t>
  </si>
  <si>
    <t>8M</t>
  </si>
  <si>
    <t>14M</t>
  </si>
  <si>
    <t>20M</t>
  </si>
  <si>
    <r>
      <t>Doppel-Zahnflachriemen</t>
    </r>
    <r>
      <rPr>
        <b/>
        <sz val="18"/>
        <color indexed="9"/>
        <rFont val="Arial"/>
        <family val="2"/>
      </rPr>
      <t xml:space="preserve"> HTD / RPP </t>
    </r>
  </si>
  <si>
    <t xml:space="preserve">Double-Timing Belts HTD / RPP </t>
  </si>
  <si>
    <t>5MDD</t>
  </si>
  <si>
    <t>8MDD</t>
  </si>
  <si>
    <t>14MDD</t>
  </si>
  <si>
    <t>Breite
(mm)</t>
  </si>
  <si>
    <t>225 SLV/CXP</t>
  </si>
  <si>
    <t>265 SLV/CXP</t>
  </si>
  <si>
    <t>275 SLV/CXP</t>
  </si>
  <si>
    <t>280 SLV/CXP</t>
  </si>
  <si>
    <t>295 SLV/CXP</t>
  </si>
  <si>
    <t>300 SLV/CXP</t>
  </si>
  <si>
    <t>325 SLV/CXP</t>
  </si>
  <si>
    <t>330 SLV/CXP</t>
  </si>
  <si>
    <t>350 SLV/CXP</t>
  </si>
  <si>
    <t>375 SLV/CXP</t>
  </si>
  <si>
    <t>400 SLV/CXP</t>
  </si>
  <si>
    <t>425 SLV/CXP</t>
  </si>
  <si>
    <t>450 SLV/CXP</t>
  </si>
  <si>
    <t>460 SLV/CXP</t>
  </si>
  <si>
    <t>475 SLV/CXP</t>
  </si>
  <si>
    <t>500 SLV/CXP</t>
  </si>
  <si>
    <t>525 SLV/CXP</t>
  </si>
  <si>
    <t>535 SLV/CXP</t>
  </si>
  <si>
    <t>550 SLV/CXP</t>
  </si>
  <si>
    <t>565 SLV/CXP</t>
  </si>
  <si>
    <t>600 SLV/CXP</t>
  </si>
  <si>
    <t>615 SLV/CXP</t>
  </si>
  <si>
    <t>620 SLV/CXP</t>
  </si>
  <si>
    <t>635 SLV/CXP</t>
  </si>
  <si>
    <t>640 SLV/CXP</t>
  </si>
  <si>
    <t>665 SLV/CXP</t>
  </si>
  <si>
    <t>670 SLV/CXP</t>
  </si>
  <si>
    <t>675 SLV/CXP</t>
  </si>
  <si>
    <t>700 SLV/CXP</t>
  </si>
  <si>
    <t>710 SLV/CXP</t>
  </si>
  <si>
    <t>740 SLV/CXP</t>
  </si>
  <si>
    <t>750 SLV/CXP</t>
  </si>
  <si>
    <t>755 SLV/CXP</t>
  </si>
  <si>
    <t>800 SLV/CXP</t>
  </si>
  <si>
    <t>835 SLV/CXP</t>
  </si>
  <si>
    <t>840 SLV/CXP</t>
  </si>
  <si>
    <t>850 SLV/CXP</t>
  </si>
  <si>
    <t>860 SLV/CXP</t>
  </si>
  <si>
    <t>890 SLV/CXP</t>
  </si>
  <si>
    <t>900 SLV/CXP</t>
  </si>
  <si>
    <t>950 SLV/CXP</t>
  </si>
  <si>
    <t>1000 SLV/CXP</t>
  </si>
  <si>
    <t>1050 SLV/CXP</t>
  </si>
  <si>
    <t>1125 SLV/CXP</t>
  </si>
  <si>
    <t>1200 SLV/CXP</t>
  </si>
  <si>
    <t>1270 SLV/CXP</t>
  </si>
  <si>
    <t>1500 SLV/CXP</t>
  </si>
  <si>
    <t>1595 SLV/CXP</t>
  </si>
  <si>
    <t>1690 SLV/CXP</t>
  </si>
  <si>
    <t>1790 SLV/CXP</t>
  </si>
  <si>
    <t>1800 SLV/CXP</t>
  </si>
  <si>
    <t>2000 SLV/CXP</t>
  </si>
  <si>
    <t>288 SLV/CXP</t>
  </si>
  <si>
    <t>320 SLV/CXP</t>
  </si>
  <si>
    <t>352 SLV/CXP</t>
  </si>
  <si>
    <t>360 SLV/CXP</t>
  </si>
  <si>
    <t>384 SLV/CXP</t>
  </si>
  <si>
    <t>408 SLV/CXP</t>
  </si>
  <si>
    <t>416 SLV/CXP</t>
  </si>
  <si>
    <t>424 SLV/CXP</t>
  </si>
  <si>
    <t>456 SLV/CXP</t>
  </si>
  <si>
    <t>480 SLV/CXP</t>
  </si>
  <si>
    <t>536 SLV/CXP</t>
  </si>
  <si>
    <t>544 SLV/CXP</t>
  </si>
  <si>
    <t>560 SLV/CXP</t>
  </si>
  <si>
    <t>608 SLV/CXP</t>
  </si>
  <si>
    <t>632 SLV/CXP</t>
  </si>
  <si>
    <t>656 SLV/CXP</t>
  </si>
  <si>
    <t>680 SLV/CXP</t>
  </si>
  <si>
    <t>720 SLV/CXP</t>
  </si>
  <si>
    <t>760 SLV/CXP</t>
  </si>
  <si>
    <t>776 SLV/CXP</t>
  </si>
  <si>
    <t>784 SLV/CXP</t>
  </si>
  <si>
    <t>880 SLV/CXP</t>
  </si>
  <si>
    <t>896 SLV/CXP</t>
  </si>
  <si>
    <t>912 SLV/CXP</t>
  </si>
  <si>
    <t>920 SLV/CXP</t>
  </si>
  <si>
    <t>960 SLV/CXP</t>
  </si>
  <si>
    <t>1040 SLV/CXP</t>
  </si>
  <si>
    <t>1080 SLV/CXP</t>
  </si>
  <si>
    <t>1120 SLV/CXP</t>
  </si>
  <si>
    <t>1224 SLV/CXP</t>
  </si>
  <si>
    <t>1280 SLV/CXP</t>
  </si>
  <si>
    <t>1304 SLV/CXP</t>
  </si>
  <si>
    <t>1328 SLV/CXP</t>
  </si>
  <si>
    <t>1352 SLV/CXP</t>
  </si>
  <si>
    <t>1360 SLV/CXP</t>
  </si>
  <si>
    <t>1424 SLV/CXP</t>
  </si>
  <si>
    <t>1440 SLV/CXP</t>
  </si>
  <si>
    <t>1464 SLV/CXP</t>
  </si>
  <si>
    <t>1600 SLV/CXP</t>
  </si>
  <si>
    <t>1760 SLV/CXP</t>
  </si>
  <si>
    <t>1904 SLV/CXP</t>
  </si>
  <si>
    <t>2200 SLV/CXP</t>
  </si>
  <si>
    <t>2248 SLV/CXP</t>
  </si>
  <si>
    <t>2400 SLV/CXP</t>
  </si>
  <si>
    <t>2520 SLV/CXP</t>
  </si>
  <si>
    <t>2600 SLV/CXP</t>
  </si>
  <si>
    <t>2800 SLV/CXP</t>
  </si>
  <si>
    <t>3048 SLV/CXP</t>
  </si>
  <si>
    <t>3280 SLV/CXP</t>
  </si>
  <si>
    <t>3600 SLV/CXP</t>
  </si>
  <si>
    <t>4400 SLV/CXP</t>
  </si>
  <si>
    <t>966 SLV/CXP</t>
  </si>
  <si>
    <t>994 SLV/CXP</t>
  </si>
  <si>
    <t>1092 SLV/CXP</t>
  </si>
  <si>
    <t>1106 SLV/CXP</t>
  </si>
  <si>
    <t>1190 SLV/CXP</t>
  </si>
  <si>
    <t>1260 SLV/CXP</t>
  </si>
  <si>
    <t>1288 SLV/CXP</t>
  </si>
  <si>
    <t>1344 SLV/CXP</t>
  </si>
  <si>
    <t>1400 SLV/CXP</t>
  </si>
  <si>
    <t>1442 SLV/CXP</t>
  </si>
  <si>
    <t>1568 SLV/CXP</t>
  </si>
  <si>
    <t>1610 SLV/CXP</t>
  </si>
  <si>
    <t>1764 SLV/CXP</t>
  </si>
  <si>
    <t>1778 SLV/CXP</t>
  </si>
  <si>
    <t>1848 SLV/CXP</t>
  </si>
  <si>
    <t>1890 SLV/CXP</t>
  </si>
  <si>
    <t>1960 SLV/CXP</t>
  </si>
  <si>
    <t>2100 SLV/CXP</t>
  </si>
  <si>
    <t>2240 SLV/CXP</t>
  </si>
  <si>
    <t>2310 SLV/CXP</t>
  </si>
  <si>
    <t>2380 SLV/CXP</t>
  </si>
  <si>
    <t>2450 SLV/CXP</t>
  </si>
  <si>
    <t>2590 SLV/CXP</t>
  </si>
  <si>
    <t>2660 SLV/CXP</t>
  </si>
  <si>
    <t>3150 SLV/CXP</t>
  </si>
  <si>
    <t>3360 SLV/CXP</t>
  </si>
  <si>
    <t>3500 SLV/CXP</t>
  </si>
  <si>
    <t>3850 SLV/CXP</t>
  </si>
  <si>
    <t>3920 SLV/CXP</t>
  </si>
  <si>
    <t>4326 SLV/CXP</t>
  </si>
  <si>
    <t>4578 SLV/CXP</t>
  </si>
  <si>
    <t>4956 SLV/CXP</t>
  </si>
  <si>
    <t>Zahnflachriemen Polyurethan</t>
  </si>
  <si>
    <t>Synchronus Belts Polyurethane</t>
  </si>
  <si>
    <t>T2,5 / T5 / T10; AT5 / AT10</t>
  </si>
  <si>
    <t>Breite
 (mm)</t>
  </si>
  <si>
    <t>T5 DL / T10 DL</t>
  </si>
  <si>
    <t>T5 DL</t>
  </si>
  <si>
    <t>T10 DL</t>
  </si>
  <si>
    <t>Endliche Zahnflachriemen/Meterware</t>
  </si>
  <si>
    <t>Open End Timing Belts</t>
  </si>
  <si>
    <t>*Neoprene:  Mindestmenge: 1 Rolle (ca. 30 / 50 m)</t>
  </si>
  <si>
    <t>Breite (mm)</t>
  </si>
  <si>
    <t>Material</t>
  </si>
  <si>
    <t>Preis /
Meter</t>
  </si>
  <si>
    <t>XL*</t>
  </si>
  <si>
    <t>Neo.</t>
  </si>
  <si>
    <t>L*</t>
  </si>
  <si>
    <t>H*</t>
  </si>
  <si>
    <t>RPP3 M*</t>
  </si>
  <si>
    <t>RPP5 M*</t>
  </si>
  <si>
    <t>RPP8 M*</t>
  </si>
  <si>
    <t>...T   5</t>
  </si>
  <si>
    <t>PU.</t>
  </si>
  <si>
    <t>...T  10</t>
  </si>
  <si>
    <t>...T  20</t>
  </si>
  <si>
    <t>...AT   5</t>
  </si>
  <si>
    <t>...AT  10</t>
  </si>
  <si>
    <t>...AT  20</t>
  </si>
  <si>
    <t>...TG  10</t>
  </si>
  <si>
    <t>...ATG 10</t>
  </si>
  <si>
    <t>...XL</t>
  </si>
  <si>
    <t>...L</t>
  </si>
  <si>
    <t>...H</t>
  </si>
  <si>
    <t>...XH</t>
  </si>
  <si>
    <t>... 5  M</t>
  </si>
  <si>
    <t>... 8  M</t>
  </si>
  <si>
    <t>... 14 M</t>
  </si>
  <si>
    <t>...RPU  5</t>
  </si>
  <si>
    <t>...RPU  8</t>
  </si>
  <si>
    <t>...RPU 14</t>
  </si>
  <si>
    <t>Polyurethane Round- &amp; V-Belts</t>
  </si>
  <si>
    <t>Rollenlänge 30/(*60) mtr.</t>
  </si>
  <si>
    <t>Weitere Typen sind auf Anfrage lieferbar!</t>
  </si>
  <si>
    <t>Durchm.  (mm)</t>
  </si>
  <si>
    <t>Farbe / Härte(ShA)</t>
  </si>
  <si>
    <t>Preis / 
Meter</t>
  </si>
  <si>
    <t>RPN*</t>
  </si>
  <si>
    <t>Rundriemen</t>
  </si>
  <si>
    <t>Grün (88° )</t>
  </si>
  <si>
    <t>RPN</t>
  </si>
  <si>
    <t>RL*</t>
  </si>
  <si>
    <t>Braun (80° )</t>
  </si>
  <si>
    <t>RL</t>
  </si>
  <si>
    <t>RLC*</t>
  </si>
  <si>
    <t>Transp. (80° )</t>
  </si>
  <si>
    <t>RLC</t>
  </si>
  <si>
    <t>RM*</t>
  </si>
  <si>
    <t>Rot (90° )</t>
  </si>
  <si>
    <t>RM</t>
  </si>
  <si>
    <t>RH</t>
  </si>
  <si>
    <t>Gelb (100° )</t>
  </si>
  <si>
    <t>RO</t>
  </si>
  <si>
    <t>Orange (83° )</t>
  </si>
  <si>
    <t>RPS</t>
  </si>
  <si>
    <t>Rundriemen, Zugstrang</t>
  </si>
  <si>
    <t>RMW</t>
  </si>
  <si>
    <t>Beige (95° )</t>
  </si>
  <si>
    <t>ROS</t>
  </si>
  <si>
    <t>CL</t>
  </si>
  <si>
    <t>Keilriemen, gezahnt</t>
  </si>
  <si>
    <t>VL</t>
  </si>
  <si>
    <t>Keilriemen</t>
  </si>
  <si>
    <t>VM</t>
  </si>
  <si>
    <t>VO/GT</t>
  </si>
  <si>
    <t>VLW</t>
  </si>
  <si>
    <t>Keilriemen, Zugstrang</t>
  </si>
  <si>
    <t>Blau (80° )</t>
  </si>
  <si>
    <t>VMW-NK</t>
  </si>
  <si>
    <t>VOS</t>
  </si>
  <si>
    <t>VL/RT</t>
  </si>
  <si>
    <t>Spitzkeilriemen</t>
  </si>
  <si>
    <t>VM/RT</t>
  </si>
  <si>
    <t>VLW/RT</t>
  </si>
  <si>
    <t>YMF</t>
  </si>
  <si>
    <t>Beige (90° )</t>
  </si>
  <si>
    <t>ZX18</t>
  </si>
  <si>
    <t>ZX 19,5</t>
  </si>
  <si>
    <t>ZX 24</t>
  </si>
  <si>
    <t>ZX 26</t>
  </si>
  <si>
    <t>ZX 27</t>
  </si>
  <si>
    <t>ZX 28,5</t>
  </si>
  <si>
    <t xml:space="preserve">ZX 30 </t>
  </si>
  <si>
    <t>ZX 32</t>
  </si>
  <si>
    <t>ZX 33</t>
  </si>
  <si>
    <t xml:space="preserve">ZX 33,7 </t>
  </si>
  <si>
    <t>ZX 45</t>
  </si>
  <si>
    <t>ZX 64</t>
  </si>
  <si>
    <t>ZX 82</t>
  </si>
  <si>
    <t>Weitere Abmessungen mit Mindestmenge auf Anfrage lieferbar!</t>
  </si>
  <si>
    <t xml:space="preserve">AX 22,5 </t>
  </si>
  <si>
    <t>AX 23</t>
  </si>
  <si>
    <t>AX 25,5</t>
  </si>
  <si>
    <t>AX 26,5</t>
  </si>
  <si>
    <t>AX 28,5</t>
  </si>
  <si>
    <t>AX 30,5</t>
  </si>
  <si>
    <t>AX 31,5</t>
  </si>
  <si>
    <t>AX 32</t>
  </si>
  <si>
    <t>AX 32,5</t>
  </si>
  <si>
    <t>AX 33,5</t>
  </si>
  <si>
    <t>AX 34,5</t>
  </si>
  <si>
    <t>AX 35,5</t>
  </si>
  <si>
    <t>AX 36,5</t>
  </si>
  <si>
    <t>AX 38,5</t>
  </si>
  <si>
    <t>AX 39,5</t>
  </si>
  <si>
    <t>AX 40,5</t>
  </si>
  <si>
    <t>AX 42,5</t>
  </si>
  <si>
    <t>AX 44,5</t>
  </si>
  <si>
    <t>AX 49,5</t>
  </si>
  <si>
    <t>AX 53,5</t>
  </si>
  <si>
    <t>AX 69</t>
  </si>
  <si>
    <t>AX 81</t>
  </si>
  <si>
    <t>AX 82</t>
  </si>
  <si>
    <t>AX 83</t>
  </si>
  <si>
    <t>AX 84</t>
  </si>
  <si>
    <t>AX 88</t>
  </si>
  <si>
    <t>AX 89</t>
  </si>
  <si>
    <t>AX 88,5</t>
  </si>
  <si>
    <t>AX 90</t>
  </si>
  <si>
    <t>AX 91</t>
  </si>
  <si>
    <t>AX 95</t>
  </si>
  <si>
    <t>BX 27</t>
  </si>
  <si>
    <t>BX 37</t>
  </si>
  <si>
    <t>BX 37,5</t>
  </si>
  <si>
    <t>BX 38,5</t>
  </si>
  <si>
    <t>BX 39,5</t>
  </si>
  <si>
    <t>BX 40,5</t>
  </si>
  <si>
    <t>BX 41,5</t>
  </si>
  <si>
    <t>BX 42,5</t>
  </si>
  <si>
    <t>BX 71</t>
  </si>
  <si>
    <t>BX 72</t>
  </si>
  <si>
    <t>BX 74</t>
  </si>
  <si>
    <t>BX 75</t>
  </si>
  <si>
    <t>BX 76</t>
  </si>
  <si>
    <t>BX 77</t>
  </si>
  <si>
    <t>BX 78</t>
  </si>
  <si>
    <t>BX 79</t>
  </si>
  <si>
    <t>BX 80</t>
  </si>
  <si>
    <t>BX 81</t>
  </si>
  <si>
    <t>BX 82</t>
  </si>
  <si>
    <t>BX 83</t>
  </si>
  <si>
    <t>BX 84</t>
  </si>
  <si>
    <t>BX 85</t>
  </si>
  <si>
    <t>BX 86</t>
  </si>
  <si>
    <t>BX 87</t>
  </si>
  <si>
    <t>BX 88</t>
  </si>
  <si>
    <t>BX 89</t>
  </si>
  <si>
    <t>BX 90</t>
  </si>
  <si>
    <t>BX 91</t>
  </si>
  <si>
    <t>BX 92</t>
  </si>
  <si>
    <t>BX 93</t>
  </si>
  <si>
    <t>BX 94</t>
  </si>
  <si>
    <t>BX 95</t>
  </si>
  <si>
    <t>BX 96</t>
  </si>
  <si>
    <t>BX 97</t>
  </si>
  <si>
    <t>BX 98</t>
  </si>
  <si>
    <t>BX 100</t>
  </si>
  <si>
    <t>BX 104</t>
  </si>
  <si>
    <t>BX 105</t>
  </si>
  <si>
    <t>BX 110</t>
  </si>
  <si>
    <t>BX 112</t>
  </si>
  <si>
    <t>CX 38</t>
  </si>
  <si>
    <t>CX 44</t>
  </si>
  <si>
    <t>CX 54</t>
  </si>
  <si>
    <t>CX 57</t>
  </si>
  <si>
    <t>CX 62</t>
  </si>
  <si>
    <t>CX 63</t>
  </si>
  <si>
    <t>CX 65</t>
  </si>
  <si>
    <t>CX 66</t>
  </si>
  <si>
    <t>CX 69</t>
  </si>
  <si>
    <t>BX 73</t>
  </si>
  <si>
    <t>C 70</t>
  </si>
  <si>
    <t>C72</t>
  </si>
  <si>
    <t>C 73</t>
  </si>
  <si>
    <t>C 74</t>
  </si>
  <si>
    <t>C 76</t>
  </si>
  <si>
    <t>C 76,5</t>
  </si>
  <si>
    <t>C 77</t>
  </si>
  <si>
    <t>C 79</t>
  </si>
  <si>
    <t>D 148</t>
  </si>
  <si>
    <t xml:space="preserve"> </t>
  </si>
  <si>
    <r>
      <t>3800 /</t>
    </r>
    <r>
      <rPr>
        <b/>
        <sz val="8"/>
        <rFont val="Arial"/>
        <family val="2"/>
      </rPr>
      <t xml:space="preserve"> 5VX1500</t>
    </r>
  </si>
  <si>
    <t>Auf Anfrage!</t>
  </si>
  <si>
    <t>PU/Stahl: Rollenlänge 50/100 m – Anschnitte +10%</t>
  </si>
  <si>
    <t>auf Anfrage</t>
  </si>
  <si>
    <t xml:space="preserve">XPB </t>
  </si>
  <si>
    <r>
      <t>4310 /</t>
    </r>
    <r>
      <rPr>
        <b/>
        <sz val="8"/>
        <rFont val="Arial"/>
        <family val="2"/>
      </rPr>
      <t xml:space="preserve"> 5VX1700</t>
    </r>
  </si>
  <si>
    <t>ZX 36</t>
  </si>
  <si>
    <t>AX85</t>
  </si>
  <si>
    <t>BX 34,5</t>
  </si>
  <si>
    <t>B 141</t>
  </si>
  <si>
    <t>B 142</t>
  </si>
  <si>
    <t>B 150</t>
  </si>
  <si>
    <t>B 160</t>
  </si>
  <si>
    <t>B 164</t>
  </si>
  <si>
    <t>CX 58</t>
  </si>
  <si>
    <t>D 154</t>
  </si>
  <si>
    <t>CONTI V</t>
  </si>
  <si>
    <t>7300 / 5V 2870</t>
  </si>
  <si>
    <t>*6300</t>
  </si>
  <si>
    <t>Preis/mm</t>
  </si>
  <si>
    <t>Zahnflachriemen in den Profilen MXL, XL, L, H, XH oder XXH bitten wir anzufragen</t>
  </si>
  <si>
    <t>Doppelzahnflachriemen in den Profilen XLDD, LDD oder HDD, bitten wir anzufragen</t>
  </si>
  <si>
    <t>Preis/St</t>
  </si>
  <si>
    <t>Zahnflachriemen RPP-Silver/Conti CXP</t>
  </si>
  <si>
    <t>Timing-Belts RPP-Gold</t>
  </si>
  <si>
    <t>420 SLV/CXP</t>
  </si>
  <si>
    <t>725 SLV/CXP</t>
  </si>
  <si>
    <t>1100 SLV/CXP</t>
  </si>
  <si>
    <t>1680 SLV/CXP</t>
  </si>
  <si>
    <t>1750 SLV/CXP</t>
  </si>
  <si>
    <t>288 GLD</t>
  </si>
  <si>
    <t>320 GLD</t>
  </si>
  <si>
    <t>352 GLD</t>
  </si>
  <si>
    <t>360 GLD</t>
  </si>
  <si>
    <t>376 GLD</t>
  </si>
  <si>
    <t>384 GLD</t>
  </si>
  <si>
    <t>408 GLD</t>
  </si>
  <si>
    <t>456 GLD</t>
  </si>
  <si>
    <t>480 GLD</t>
  </si>
  <si>
    <t>536 GLD</t>
  </si>
  <si>
    <t>544 GLD</t>
  </si>
  <si>
    <t>560 GLD</t>
  </si>
  <si>
    <t>600 GLD</t>
  </si>
  <si>
    <t>608 GLD</t>
  </si>
  <si>
    <t>624 GLD</t>
  </si>
  <si>
    <t>632 GLD</t>
  </si>
  <si>
    <t>640 GLD</t>
  </si>
  <si>
    <t>656 GLD</t>
  </si>
  <si>
    <t>680 GLD</t>
  </si>
  <si>
    <t>720 GLD</t>
  </si>
  <si>
    <t>760 GLD</t>
  </si>
  <si>
    <t>800 GLD</t>
  </si>
  <si>
    <t>840 GLD</t>
  </si>
  <si>
    <t>880 GLD</t>
  </si>
  <si>
    <t>896 GLD</t>
  </si>
  <si>
    <t>920 GLD</t>
  </si>
  <si>
    <t>960 GLD</t>
  </si>
  <si>
    <t>1000 GLD</t>
  </si>
  <si>
    <t>1040 GLD</t>
  </si>
  <si>
    <t>1080 GLD</t>
  </si>
  <si>
    <t>1120 GLD</t>
  </si>
  <si>
    <t>1200 GLD</t>
  </si>
  <si>
    <t>1224 GLD</t>
  </si>
  <si>
    <t>1280 GLD</t>
  </si>
  <si>
    <t>1352 GLD</t>
  </si>
  <si>
    <t>1424 GLD</t>
  </si>
  <si>
    <t>1440 GLD</t>
  </si>
  <si>
    <t>1464 GLD</t>
  </si>
  <si>
    <t>1600 GLD</t>
  </si>
  <si>
    <t>1680 GLD</t>
  </si>
  <si>
    <t>1760 GLD</t>
  </si>
  <si>
    <t>1800 GLD</t>
  </si>
  <si>
    <t>1904 GLD</t>
  </si>
  <si>
    <t>2000 GLD</t>
  </si>
  <si>
    <t>2200 GLD</t>
  </si>
  <si>
    <t>2272 GLD</t>
  </si>
  <si>
    <t>2400 GLD</t>
  </si>
  <si>
    <t>2520 GLD</t>
  </si>
  <si>
    <t>2600 GLD</t>
  </si>
  <si>
    <t>2800 GLD</t>
  </si>
  <si>
    <t>3048 GLD</t>
  </si>
  <si>
    <t>3280 GLD</t>
  </si>
  <si>
    <t>3600 GLD</t>
  </si>
  <si>
    <t>4400 GLD</t>
  </si>
  <si>
    <t>966 GLD</t>
  </si>
  <si>
    <t>994 GLD</t>
  </si>
  <si>
    <t>1092 GLD</t>
  </si>
  <si>
    <t>1106 GLD</t>
  </si>
  <si>
    <t>1190 GLD</t>
  </si>
  <si>
    <t>1260 GLD</t>
  </si>
  <si>
    <t>1288 GLD</t>
  </si>
  <si>
    <t>1344 GLD</t>
  </si>
  <si>
    <t>1400 GLD</t>
  </si>
  <si>
    <t>1442 GLD</t>
  </si>
  <si>
    <t>1568 GLD</t>
  </si>
  <si>
    <t>1610 GLD</t>
  </si>
  <si>
    <t>1764 GLD</t>
  </si>
  <si>
    <t>1778 GLD</t>
  </si>
  <si>
    <t>1848 GLD</t>
  </si>
  <si>
    <t>1890 GLD</t>
  </si>
  <si>
    <t>1960 GLD</t>
  </si>
  <si>
    <t>2100 GLD</t>
  </si>
  <si>
    <t>2240 GLD</t>
  </si>
  <si>
    <t>2310 GLD</t>
  </si>
  <si>
    <t>2380 GLD</t>
  </si>
  <si>
    <t>2450 GLD</t>
  </si>
  <si>
    <t>2590 GLD</t>
  </si>
  <si>
    <t>2660 GLD</t>
  </si>
  <si>
    <t>2968 GLD</t>
  </si>
  <si>
    <t>3150 GLD</t>
  </si>
  <si>
    <t>3360 GLD</t>
  </si>
  <si>
    <t>3500 GLD</t>
  </si>
  <si>
    <t>3850 GLD</t>
  </si>
  <si>
    <t>3920 GLD</t>
  </si>
  <si>
    <t>4326 GLD</t>
  </si>
  <si>
    <t>4578 GLD</t>
  </si>
  <si>
    <t>4956 GLD</t>
  </si>
  <si>
    <t>416 GLD</t>
  </si>
  <si>
    <t>1792 GLD</t>
  </si>
  <si>
    <t>3200 GLD</t>
  </si>
  <si>
    <t>1750 GLD</t>
  </si>
  <si>
    <t>3304 GLD</t>
  </si>
  <si>
    <t>Auf Anfrage lieferbar</t>
  </si>
  <si>
    <t>Gültig ab 02.01.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</si>
</sst>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&quot; €&quot;_-;\-* #,##0.00&quot; €&quot;_-;_-* \-??&quot; €&quot;_-;_-@_-"/>
    <numFmt numFmtId="165" formatCode="#,##0.00\ [$€-407];[Red]\-#,##0.00\ [$€-407]"/>
    <numFmt numFmtId="166" formatCode="#,##0.00&quot;      &quot;"/>
    <numFmt numFmtId="167" formatCode="0.0"/>
    <numFmt numFmtId="168" formatCode="#,##0.0"/>
    <numFmt numFmtId="169" formatCode="0.000"/>
    <numFmt numFmtId="170" formatCode="#,###.00"/>
    <numFmt numFmtId="171" formatCode="#,###"/>
  </numFmts>
  <fonts count="40" x14ac:knownFonts="1">
    <font>
      <sz val="10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32"/>
      <name val="Arial"/>
      <family val="2"/>
    </font>
    <font>
      <b/>
      <vertAlign val="subscript"/>
      <sz val="10"/>
      <color indexed="3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9"/>
      <color indexed="10"/>
      <name val="Arial"/>
      <family val="2"/>
    </font>
    <font>
      <sz val="9"/>
      <color indexed="9"/>
      <name val="Arial"/>
      <family val="2"/>
    </font>
    <font>
      <b/>
      <sz val="9"/>
      <color indexed="32"/>
      <name val="Arial"/>
      <family val="2"/>
    </font>
    <font>
      <b/>
      <vertAlign val="subscript"/>
      <sz val="10"/>
      <color indexed="18"/>
      <name val="Arial"/>
      <family val="2"/>
    </font>
    <font>
      <b/>
      <vertAlign val="superscript"/>
      <sz val="10"/>
      <color indexed="3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9"/>
      <name val="Arial"/>
      <family val="2"/>
    </font>
    <font>
      <b/>
      <vertAlign val="superscript"/>
      <sz val="10"/>
      <color indexed="18"/>
      <name val="Arial"/>
      <family val="2"/>
    </font>
    <font>
      <b/>
      <sz val="18"/>
      <color indexed="9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u/>
      <sz val="12"/>
      <color rgb="FF0070C0"/>
      <name val="Arial"/>
      <family val="2"/>
    </font>
    <font>
      <sz val="12"/>
      <color rgb="FF0070C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164" fontId="35" fillId="0" borderId="0" applyFill="0" applyBorder="0" applyAlignment="0" applyProtection="0"/>
    <xf numFmtId="0" fontId="6" fillId="0" borderId="0" applyNumberFormat="0" applyFill="0" applyBorder="0" applyAlignment="0" applyProtection="0"/>
    <xf numFmtId="164" fontId="35" fillId="0" borderId="0" applyFill="0" applyBorder="0" applyAlignment="0" applyProtection="0"/>
    <xf numFmtId="0" fontId="18" fillId="0" borderId="0"/>
  </cellStyleXfs>
  <cellXfs count="15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9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6" fillId="3" borderId="0" xfId="2" applyNumberFormat="1" applyFill="1" applyBorder="1" applyAlignment="1" applyProtection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165" fontId="9" fillId="0" borderId="0" xfId="0" applyNumberFormat="1" applyFont="1"/>
    <xf numFmtId="164" fontId="0" fillId="0" borderId="0" xfId="3" applyFont="1" applyFill="1" applyBorder="1" applyAlignment="1" applyProtection="1"/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1"/>
    </xf>
    <xf numFmtId="165" fontId="11" fillId="2" borderId="0" xfId="0" applyNumberFormat="1" applyFont="1" applyFill="1"/>
    <xf numFmtId="0" fontId="3" fillId="2" borderId="0" xfId="0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0" fontId="0" fillId="3" borderId="0" xfId="0" applyFill="1" applyAlignment="1">
      <alignment horizontal="left" indent="1"/>
    </xf>
    <xf numFmtId="0" fontId="12" fillId="3" borderId="0" xfId="0" applyFont="1" applyFill="1"/>
    <xf numFmtId="165" fontId="9" fillId="3" borderId="0" xfId="0" applyNumberFormat="1" applyFont="1" applyFill="1"/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7" fillId="0" borderId="0" xfId="3" applyFont="1" applyFill="1" applyBorder="1" applyAlignment="1" applyProtection="1">
      <alignment horizontal="right"/>
    </xf>
    <xf numFmtId="4" fontId="17" fillId="0" borderId="0" xfId="0" applyNumberFormat="1" applyFont="1" applyAlignment="1">
      <alignment horizontal="right"/>
    </xf>
    <xf numFmtId="49" fontId="0" fillId="0" borderId="0" xfId="4" applyNumberFormat="1" applyFont="1"/>
    <xf numFmtId="0" fontId="0" fillId="0" borderId="0" xfId="4" applyFont="1"/>
    <xf numFmtId="0" fontId="0" fillId="0" borderId="0" xfId="4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165" fontId="0" fillId="0" borderId="0" xfId="0" applyNumberFormat="1"/>
    <xf numFmtId="166" fontId="17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Alignment="1">
      <alignment horizontal="left"/>
    </xf>
    <xf numFmtId="0" fontId="19" fillId="0" borderId="0" xfId="4" applyFont="1"/>
    <xf numFmtId="2" fontId="17" fillId="0" borderId="0" xfId="0" applyNumberFormat="1" applyFont="1" applyAlignment="1">
      <alignment horizontal="right"/>
    </xf>
    <xf numFmtId="164" fontId="20" fillId="0" borderId="0" xfId="3" applyFont="1" applyFill="1" applyBorder="1" applyAlignment="1" applyProtection="1">
      <alignment horizontal="right"/>
    </xf>
    <xf numFmtId="0" fontId="16" fillId="0" borderId="0" xfId="0" applyFont="1"/>
    <xf numFmtId="164" fontId="17" fillId="0" borderId="0" xfId="1" applyFont="1" applyFill="1" applyBorder="1" applyAlignment="1" applyProtection="1"/>
    <xf numFmtId="0" fontId="7" fillId="2" borderId="0" xfId="0" applyFont="1" applyFill="1" applyAlignment="1">
      <alignment horizontal="center"/>
    </xf>
    <xf numFmtId="0" fontId="21" fillId="2" borderId="0" xfId="0" applyFont="1" applyFill="1"/>
    <xf numFmtId="164" fontId="17" fillId="2" borderId="0" xfId="1" applyFont="1" applyFill="1" applyBorder="1" applyAlignment="1" applyProtection="1"/>
    <xf numFmtId="0" fontId="11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6" fillId="3" borderId="0" xfId="0" applyFont="1" applyFill="1"/>
    <xf numFmtId="164" fontId="17" fillId="3" borderId="0" xfId="1" applyFont="1" applyFill="1" applyBorder="1" applyAlignment="1" applyProtection="1"/>
    <xf numFmtId="0" fontId="22" fillId="0" borderId="3" xfId="0" applyFont="1" applyBorder="1" applyAlignment="1">
      <alignment horizontal="center" vertical="center" wrapText="1"/>
    </xf>
    <xf numFmtId="164" fontId="17" fillId="0" borderId="0" xfId="1" applyFont="1" applyFill="1" applyBorder="1" applyAlignment="1" applyProtection="1">
      <alignment horizontal="center" vertical="top" wrapText="1"/>
    </xf>
    <xf numFmtId="164" fontId="17" fillId="0" borderId="0" xfId="1" applyFont="1" applyFill="1" applyBorder="1" applyAlignment="1" applyProtection="1">
      <alignment horizontal="center"/>
    </xf>
    <xf numFmtId="164" fontId="17" fillId="0" borderId="0" xfId="1" applyFont="1" applyFill="1" applyBorder="1" applyAlignment="1" applyProtection="1">
      <alignment horizontal="right"/>
    </xf>
    <xf numFmtId="165" fontId="17" fillId="0" borderId="0" xfId="0" applyNumberFormat="1" applyFont="1"/>
    <xf numFmtId="0" fontId="17" fillId="0" borderId="0" xfId="0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0" xfId="0" applyFont="1" applyAlignment="1">
      <alignment horizontal="center" vertical="top" wrapText="1"/>
    </xf>
    <xf numFmtId="0" fontId="11" fillId="2" borderId="0" xfId="0" applyFont="1" applyFill="1"/>
    <xf numFmtId="0" fontId="16" fillId="0" borderId="5" xfId="0" applyFont="1" applyBorder="1" applyAlignment="1">
      <alignment horizontal="center"/>
    </xf>
    <xf numFmtId="0" fontId="6" fillId="0" borderId="0" xfId="2" applyNumberFormat="1" applyFill="1" applyBorder="1" applyAlignment="1" applyProtection="1"/>
    <xf numFmtId="0" fontId="6" fillId="3" borderId="0" xfId="2" applyNumberFormat="1" applyFill="1" applyBorder="1" applyAlignment="1" applyProtection="1">
      <alignment horizontal="right"/>
    </xf>
    <xf numFmtId="167" fontId="16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7" fontId="26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0" fontId="7" fillId="0" borderId="0" xfId="0" applyFont="1"/>
    <xf numFmtId="0" fontId="13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9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0" fillId="0" borderId="1" xfId="0" applyBorder="1"/>
    <xf numFmtId="167" fontId="16" fillId="0" borderId="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7" fillId="0" borderId="6" xfId="0" applyFont="1" applyBorder="1" applyAlignment="1">
      <alignment horizontal="left"/>
    </xf>
    <xf numFmtId="169" fontId="16" fillId="0" borderId="7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0" fontId="27" fillId="0" borderId="1" xfId="0" applyFont="1" applyBorder="1"/>
    <xf numFmtId="0" fontId="17" fillId="0" borderId="1" xfId="0" applyFont="1" applyBorder="1"/>
    <xf numFmtId="169" fontId="16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9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" xfId="0" applyBorder="1" applyAlignment="1">
      <alignment vertical="center"/>
    </xf>
    <xf numFmtId="170" fontId="17" fillId="0" borderId="0" xfId="0" applyNumberFormat="1" applyFont="1" applyAlignment="1">
      <alignment horizontal="center"/>
    </xf>
    <xf numFmtId="171" fontId="17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right"/>
    </xf>
    <xf numFmtId="2" fontId="0" fillId="0" borderId="0" xfId="0" applyNumberFormat="1"/>
    <xf numFmtId="0" fontId="8" fillId="2" borderId="0" xfId="0" applyFont="1" applyFill="1" applyAlignment="1">
      <alignment horizontal="center"/>
    </xf>
    <xf numFmtId="0" fontId="34" fillId="3" borderId="0" xfId="0" applyFont="1" applyFill="1"/>
    <xf numFmtId="0" fontId="9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4" fontId="35" fillId="0" borderId="0" xfId="0" applyNumberFormat="1" applyFont="1"/>
    <xf numFmtId="0" fontId="36" fillId="0" borderId="0" xfId="2" applyNumberFormat="1" applyFont="1" applyFill="1" applyBorder="1" applyAlignment="1" applyProtection="1"/>
    <xf numFmtId="0" fontId="37" fillId="0" borderId="0" xfId="0" applyFont="1"/>
    <xf numFmtId="165" fontId="16" fillId="0" borderId="0" xfId="0" applyNumberFormat="1" applyFont="1"/>
    <xf numFmtId="164" fontId="35" fillId="0" borderId="0" xfId="1"/>
    <xf numFmtId="4" fontId="16" fillId="0" borderId="0" xfId="0" applyNumberFormat="1" applyFont="1" applyAlignment="1">
      <alignment horizontal="right"/>
    </xf>
    <xf numFmtId="49" fontId="35" fillId="0" borderId="0" xfId="4" applyNumberFormat="1" applyFont="1"/>
    <xf numFmtId="0" fontId="35" fillId="0" borderId="0" xfId="4" applyFont="1"/>
    <xf numFmtId="0" fontId="35" fillId="0" borderId="0" xfId="4" applyFont="1" applyAlignment="1">
      <alignment horizontal="left"/>
    </xf>
    <xf numFmtId="164" fontId="16" fillId="0" borderId="0" xfId="1" applyFont="1" applyFill="1" applyBorder="1" applyAlignment="1" applyProtection="1"/>
    <xf numFmtId="164" fontId="16" fillId="0" borderId="0" xfId="3" applyFont="1" applyFill="1" applyBorder="1" applyAlignment="1" applyProtection="1">
      <alignment horizontal="right"/>
    </xf>
    <xf numFmtId="0" fontId="1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165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right"/>
    </xf>
    <xf numFmtId="165" fontId="27" fillId="0" borderId="0" xfId="0" applyNumberFormat="1" applyFont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7" fillId="0" borderId="0" xfId="0" applyFont="1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3" fillId="0" borderId="3" xfId="0" applyFont="1" applyBorder="1" applyAlignment="1">
      <alignment horizontal="center" vertical="center" wrapText="1"/>
    </xf>
  </cellXfs>
  <cellStyles count="5">
    <cellStyle name="Euro" xfId="3" xr:uid="{00000000-0005-0000-0000-000000000000}"/>
    <cellStyle name="Excel Built-in Normal" xfId="4" xr:uid="{00000000-0005-0000-0000-000001000000}"/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4105275</xdr:colOff>
      <xdr:row>0</xdr:row>
      <xdr:rowOff>66675</xdr:rowOff>
    </xdr:from>
    <xdr:to>
      <xdr:col>1</xdr:col>
      <xdr:colOff>714375</xdr:colOff>
      <xdr:row>2</xdr:row>
      <xdr:rowOff>219075</xdr:rowOff>
    </xdr:to>
    <xdr:pic>
      <xdr:nvPicPr>
        <xdr:cNvPr id="1025" name="asb_logo">
          <a:extLst>
            <a:ext uri="{FF2B5EF4-FFF2-40B4-BE49-F238E27FC236}">
              <a16:creationId xmlns:a16="http://schemas.microsoft.com/office/drawing/2014/main" id="{90C3C6FF-28A3-4E1E-A614-3C47C8A9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6675"/>
          <a:ext cx="13811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28575</xdr:rowOff>
    </xdr:from>
    <xdr:to>
      <xdr:col>6</xdr:col>
      <xdr:colOff>381000</xdr:colOff>
      <xdr:row>2</xdr:row>
      <xdr:rowOff>190500</xdr:rowOff>
    </xdr:to>
    <xdr:pic>
      <xdr:nvPicPr>
        <xdr:cNvPr id="10241" name="asb_logo">
          <a:extLst>
            <a:ext uri="{FF2B5EF4-FFF2-40B4-BE49-F238E27FC236}">
              <a16:creationId xmlns:a16="http://schemas.microsoft.com/office/drawing/2014/main" id="{0E143420-C6FB-4688-93CD-DC264E0B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575"/>
          <a:ext cx="13716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38100</xdr:rowOff>
    </xdr:from>
    <xdr:to>
      <xdr:col>6</xdr:col>
      <xdr:colOff>409575</xdr:colOff>
      <xdr:row>2</xdr:row>
      <xdr:rowOff>152400</xdr:rowOff>
    </xdr:to>
    <xdr:pic>
      <xdr:nvPicPr>
        <xdr:cNvPr id="11265" name="asb_logo">
          <a:extLst>
            <a:ext uri="{FF2B5EF4-FFF2-40B4-BE49-F238E27FC236}">
              <a16:creationId xmlns:a16="http://schemas.microsoft.com/office/drawing/2014/main" id="{CB7A35C7-FEC2-41E7-B4F0-998C1AC7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8100"/>
          <a:ext cx="119062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47625</xdr:rowOff>
    </xdr:from>
    <xdr:to>
      <xdr:col>6</xdr:col>
      <xdr:colOff>409575</xdr:colOff>
      <xdr:row>3</xdr:row>
      <xdr:rowOff>0</xdr:rowOff>
    </xdr:to>
    <xdr:pic>
      <xdr:nvPicPr>
        <xdr:cNvPr id="12289" name="asb_logo">
          <a:extLst>
            <a:ext uri="{FF2B5EF4-FFF2-40B4-BE49-F238E27FC236}">
              <a16:creationId xmlns:a16="http://schemas.microsoft.com/office/drawing/2014/main" id="{B5B9F5FE-C9DC-471D-B3F1-AEC974FA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7625"/>
          <a:ext cx="11906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38100</xdr:rowOff>
    </xdr:from>
    <xdr:to>
      <xdr:col>5</xdr:col>
      <xdr:colOff>409575</xdr:colOff>
      <xdr:row>2</xdr:row>
      <xdr:rowOff>152400</xdr:rowOff>
    </xdr:to>
    <xdr:pic>
      <xdr:nvPicPr>
        <xdr:cNvPr id="13313" name="asb_logo">
          <a:extLst>
            <a:ext uri="{FF2B5EF4-FFF2-40B4-BE49-F238E27FC236}">
              <a16:creationId xmlns:a16="http://schemas.microsoft.com/office/drawing/2014/main" id="{97663ED3-3756-4BA3-AF46-B4C4F57B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8100"/>
          <a:ext cx="14478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38100</xdr:rowOff>
    </xdr:from>
    <xdr:to>
      <xdr:col>5</xdr:col>
      <xdr:colOff>409575</xdr:colOff>
      <xdr:row>2</xdr:row>
      <xdr:rowOff>152400</xdr:rowOff>
    </xdr:to>
    <xdr:pic>
      <xdr:nvPicPr>
        <xdr:cNvPr id="14337" name="asb_logo">
          <a:extLst>
            <a:ext uri="{FF2B5EF4-FFF2-40B4-BE49-F238E27FC236}">
              <a16:creationId xmlns:a16="http://schemas.microsoft.com/office/drawing/2014/main" id="{7B757A3C-54F5-4E14-B5BB-8273AC74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8100"/>
          <a:ext cx="14478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0</xdr:row>
      <xdr:rowOff>38100</xdr:rowOff>
    </xdr:from>
    <xdr:to>
      <xdr:col>5</xdr:col>
      <xdr:colOff>676275</xdr:colOff>
      <xdr:row>2</xdr:row>
      <xdr:rowOff>180975</xdr:rowOff>
    </xdr:to>
    <xdr:pic>
      <xdr:nvPicPr>
        <xdr:cNvPr id="15361" name="asb_logo">
          <a:extLst>
            <a:ext uri="{FF2B5EF4-FFF2-40B4-BE49-F238E27FC236}">
              <a16:creationId xmlns:a16="http://schemas.microsoft.com/office/drawing/2014/main" id="{36C74BBD-755C-4A7D-8D59-AAF38168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38100"/>
          <a:ext cx="14478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19050</xdr:rowOff>
    </xdr:from>
    <xdr:to>
      <xdr:col>5</xdr:col>
      <xdr:colOff>552450</xdr:colOff>
      <xdr:row>2</xdr:row>
      <xdr:rowOff>152400</xdr:rowOff>
    </xdr:to>
    <xdr:pic>
      <xdr:nvPicPr>
        <xdr:cNvPr id="16385" name="asb_logo">
          <a:extLst>
            <a:ext uri="{FF2B5EF4-FFF2-40B4-BE49-F238E27FC236}">
              <a16:creationId xmlns:a16="http://schemas.microsoft.com/office/drawing/2014/main" id="{522451D2-6436-40AD-A037-6E0F1915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050"/>
          <a:ext cx="14478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19050</xdr:rowOff>
    </xdr:from>
    <xdr:to>
      <xdr:col>5</xdr:col>
      <xdr:colOff>552450</xdr:colOff>
      <xdr:row>2</xdr:row>
      <xdr:rowOff>152400</xdr:rowOff>
    </xdr:to>
    <xdr:pic>
      <xdr:nvPicPr>
        <xdr:cNvPr id="17409" name="asb_logo">
          <a:extLst>
            <a:ext uri="{FF2B5EF4-FFF2-40B4-BE49-F238E27FC236}">
              <a16:creationId xmlns:a16="http://schemas.microsoft.com/office/drawing/2014/main" id="{D7653832-5027-42D1-B591-2CEA1E8D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050"/>
          <a:ext cx="14478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47625</xdr:rowOff>
    </xdr:from>
    <xdr:to>
      <xdr:col>6</xdr:col>
      <xdr:colOff>533400</xdr:colOff>
      <xdr:row>2</xdr:row>
      <xdr:rowOff>276225</xdr:rowOff>
    </xdr:to>
    <xdr:pic>
      <xdr:nvPicPr>
        <xdr:cNvPr id="18433" name="asb_logo">
          <a:extLst>
            <a:ext uri="{FF2B5EF4-FFF2-40B4-BE49-F238E27FC236}">
              <a16:creationId xmlns:a16="http://schemas.microsoft.com/office/drawing/2014/main" id="{88DD5ABF-E3F0-4647-B779-D475281A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7625"/>
          <a:ext cx="144780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0</xdr:row>
      <xdr:rowOff>19050</xdr:rowOff>
    </xdr:from>
    <xdr:to>
      <xdr:col>5</xdr:col>
      <xdr:colOff>552450</xdr:colOff>
      <xdr:row>2</xdr:row>
      <xdr:rowOff>161925</xdr:rowOff>
    </xdr:to>
    <xdr:pic>
      <xdr:nvPicPr>
        <xdr:cNvPr id="19457" name="asb_logo">
          <a:extLst>
            <a:ext uri="{FF2B5EF4-FFF2-40B4-BE49-F238E27FC236}">
              <a16:creationId xmlns:a16="http://schemas.microsoft.com/office/drawing/2014/main" id="{F6F8F5D5-E31C-4377-B888-5D257C41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050"/>
          <a:ext cx="145732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0</xdr:row>
      <xdr:rowOff>38100</xdr:rowOff>
    </xdr:from>
    <xdr:to>
      <xdr:col>6</xdr:col>
      <xdr:colOff>619125</xdr:colOff>
      <xdr:row>2</xdr:row>
      <xdr:rowOff>200025</xdr:rowOff>
    </xdr:to>
    <xdr:pic>
      <xdr:nvPicPr>
        <xdr:cNvPr id="2049" name="asb_logo">
          <a:extLst>
            <a:ext uri="{FF2B5EF4-FFF2-40B4-BE49-F238E27FC236}">
              <a16:creationId xmlns:a16="http://schemas.microsoft.com/office/drawing/2014/main" id="{B641FC08-CCA8-4C36-BE99-D5022B3A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100"/>
          <a:ext cx="14001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19050</xdr:rowOff>
    </xdr:from>
    <xdr:to>
      <xdr:col>6</xdr:col>
      <xdr:colOff>838200</xdr:colOff>
      <xdr:row>2</xdr:row>
      <xdr:rowOff>152400</xdr:rowOff>
    </xdr:to>
    <xdr:pic>
      <xdr:nvPicPr>
        <xdr:cNvPr id="3076" name="asb_logo">
          <a:extLst>
            <a:ext uri="{FF2B5EF4-FFF2-40B4-BE49-F238E27FC236}">
              <a16:creationId xmlns:a16="http://schemas.microsoft.com/office/drawing/2014/main" id="{DCC7B69E-4CCF-4E58-B6B3-E2FC0CF6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9050"/>
          <a:ext cx="10287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19050</xdr:rowOff>
    </xdr:from>
    <xdr:to>
      <xdr:col>6</xdr:col>
      <xdr:colOff>828675</xdr:colOff>
      <xdr:row>2</xdr:row>
      <xdr:rowOff>142875</xdr:rowOff>
    </xdr:to>
    <xdr:pic>
      <xdr:nvPicPr>
        <xdr:cNvPr id="4097" name="asb_logo">
          <a:extLst>
            <a:ext uri="{FF2B5EF4-FFF2-40B4-BE49-F238E27FC236}">
              <a16:creationId xmlns:a16="http://schemas.microsoft.com/office/drawing/2014/main" id="{2F6186F9-7F5D-43E1-A10B-04CB507E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"/>
          <a:ext cx="13335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0</xdr:row>
      <xdr:rowOff>38100</xdr:rowOff>
    </xdr:from>
    <xdr:to>
      <xdr:col>5</xdr:col>
      <xdr:colOff>419100</xdr:colOff>
      <xdr:row>2</xdr:row>
      <xdr:rowOff>200025</xdr:rowOff>
    </xdr:to>
    <xdr:pic>
      <xdr:nvPicPr>
        <xdr:cNvPr id="5121" name="asb_logo">
          <a:extLst>
            <a:ext uri="{FF2B5EF4-FFF2-40B4-BE49-F238E27FC236}">
              <a16:creationId xmlns:a16="http://schemas.microsoft.com/office/drawing/2014/main" id="{67B977BD-071A-4FEC-A653-6A620CCB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8100"/>
          <a:ext cx="11811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38100</xdr:rowOff>
    </xdr:from>
    <xdr:to>
      <xdr:col>6</xdr:col>
      <xdr:colOff>752475</xdr:colOff>
      <xdr:row>2</xdr:row>
      <xdr:rowOff>200025</xdr:rowOff>
    </xdr:to>
    <xdr:pic>
      <xdr:nvPicPr>
        <xdr:cNvPr id="6145" name="asb_logo">
          <a:extLst>
            <a:ext uri="{FF2B5EF4-FFF2-40B4-BE49-F238E27FC236}">
              <a16:creationId xmlns:a16="http://schemas.microsoft.com/office/drawing/2014/main" id="{8161093A-3828-49C5-BFB8-F8A56C8F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8100"/>
          <a:ext cx="14668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38100</xdr:rowOff>
    </xdr:from>
    <xdr:to>
      <xdr:col>6</xdr:col>
      <xdr:colOff>752475</xdr:colOff>
      <xdr:row>2</xdr:row>
      <xdr:rowOff>200025</xdr:rowOff>
    </xdr:to>
    <xdr:pic>
      <xdr:nvPicPr>
        <xdr:cNvPr id="7169" name="asb_logo">
          <a:extLst>
            <a:ext uri="{FF2B5EF4-FFF2-40B4-BE49-F238E27FC236}">
              <a16:creationId xmlns:a16="http://schemas.microsoft.com/office/drawing/2014/main" id="{0C326B73-382F-49E8-93C7-7C5D4587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8100"/>
          <a:ext cx="140017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38100</xdr:rowOff>
    </xdr:from>
    <xdr:to>
      <xdr:col>5</xdr:col>
      <xdr:colOff>619125</xdr:colOff>
      <xdr:row>2</xdr:row>
      <xdr:rowOff>200025</xdr:rowOff>
    </xdr:to>
    <xdr:pic>
      <xdr:nvPicPr>
        <xdr:cNvPr id="8193" name="asb_logo">
          <a:extLst>
            <a:ext uri="{FF2B5EF4-FFF2-40B4-BE49-F238E27FC236}">
              <a16:creationId xmlns:a16="http://schemas.microsoft.com/office/drawing/2014/main" id="{322E2C2F-DDE5-4ED3-8B3D-211511F8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38100"/>
          <a:ext cx="138112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38100</xdr:rowOff>
    </xdr:from>
    <xdr:to>
      <xdr:col>6</xdr:col>
      <xdr:colOff>419100</xdr:colOff>
      <xdr:row>2</xdr:row>
      <xdr:rowOff>200025</xdr:rowOff>
    </xdr:to>
    <xdr:pic>
      <xdr:nvPicPr>
        <xdr:cNvPr id="9217" name="asb_logo">
          <a:extLst>
            <a:ext uri="{FF2B5EF4-FFF2-40B4-BE49-F238E27FC236}">
              <a16:creationId xmlns:a16="http://schemas.microsoft.com/office/drawing/2014/main" id="{C1471052-9303-4B57-AC42-EA5D18BF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8100"/>
          <a:ext cx="13335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zoomScaleNormal="100" workbookViewId="0">
      <selection activeCell="A4" sqref="A4"/>
    </sheetView>
  </sheetViews>
  <sheetFormatPr baseColWidth="10" defaultRowHeight="13.2" x14ac:dyDescent="0.25"/>
  <cols>
    <col min="1" max="1" width="71.5546875" customWidth="1"/>
    <col min="7" max="7" width="14.44140625" customWidth="1"/>
  </cols>
  <sheetData>
    <row r="1" spans="1:2" s="1" customFormat="1" ht="17.399999999999999" x14ac:dyDescent="0.3">
      <c r="A1" s="144" t="s">
        <v>0</v>
      </c>
      <c r="B1" s="144"/>
    </row>
    <row r="2" spans="1:2" s="2" customFormat="1" ht="18" customHeight="1" x14ac:dyDescent="0.3">
      <c r="A2" s="145" t="s">
        <v>1</v>
      </c>
      <c r="B2" s="145"/>
    </row>
    <row r="3" spans="1:2" s="2" customFormat="1" ht="19.5" customHeight="1" x14ac:dyDescent="0.3">
      <c r="A3" s="146" t="s">
        <v>907</v>
      </c>
      <c r="B3" s="146"/>
    </row>
    <row r="4" spans="1:2" ht="19.5" customHeight="1" x14ac:dyDescent="0.25">
      <c r="A4" s="2"/>
      <c r="B4" s="3" t="s">
        <v>2</v>
      </c>
    </row>
    <row r="5" spans="1:2" s="4" customFormat="1" ht="19.5" customHeight="1" x14ac:dyDescent="0.3">
      <c r="A5"/>
      <c r="B5"/>
    </row>
    <row r="6" spans="1:2" ht="19.5" customHeight="1" x14ac:dyDescent="0.25"/>
    <row r="7" spans="1:2" ht="19.5" customHeight="1" x14ac:dyDescent="0.25">
      <c r="B7" s="3"/>
    </row>
    <row r="8" spans="1:2" ht="19.5" customHeight="1" x14ac:dyDescent="0.3">
      <c r="A8" s="126" t="s">
        <v>3</v>
      </c>
      <c r="B8" s="5">
        <v>2</v>
      </c>
    </row>
    <row r="9" spans="1:2" ht="19.5" customHeight="1" x14ac:dyDescent="0.3">
      <c r="A9" s="126" t="s">
        <v>4</v>
      </c>
      <c r="B9" s="5">
        <v>3</v>
      </c>
    </row>
    <row r="10" spans="1:2" ht="19.5" customHeight="1" x14ac:dyDescent="0.3">
      <c r="A10" s="126" t="s">
        <v>5</v>
      </c>
      <c r="B10" s="5">
        <v>10</v>
      </c>
    </row>
    <row r="11" spans="1:2" ht="19.5" customHeight="1" x14ac:dyDescent="0.3">
      <c r="A11" s="126" t="s">
        <v>6</v>
      </c>
      <c r="B11" s="5">
        <v>18</v>
      </c>
    </row>
    <row r="12" spans="1:2" ht="19.5" customHeight="1" x14ac:dyDescent="0.3">
      <c r="A12" s="126" t="s">
        <v>7</v>
      </c>
      <c r="B12" s="5">
        <v>21</v>
      </c>
    </row>
    <row r="13" spans="1:2" ht="19.5" customHeight="1" x14ac:dyDescent="0.3">
      <c r="A13" s="126" t="s">
        <v>8</v>
      </c>
      <c r="B13" s="5">
        <v>23</v>
      </c>
    </row>
    <row r="14" spans="1:2" ht="19.5" customHeight="1" x14ac:dyDescent="0.3">
      <c r="A14" s="127"/>
      <c r="B14" s="5"/>
    </row>
    <row r="15" spans="1:2" ht="19.5" customHeight="1" x14ac:dyDescent="0.3">
      <c r="A15" s="126" t="s">
        <v>9</v>
      </c>
      <c r="B15" s="5">
        <v>28</v>
      </c>
    </row>
    <row r="16" spans="1:2" ht="19.5" customHeight="1" x14ac:dyDescent="0.3">
      <c r="A16" s="126" t="s">
        <v>10</v>
      </c>
      <c r="B16" s="5">
        <v>29</v>
      </c>
    </row>
    <row r="17" spans="1:2" ht="19.5" customHeight="1" x14ac:dyDescent="0.3">
      <c r="A17" s="127"/>
      <c r="B17" s="5"/>
    </row>
    <row r="18" spans="1:2" ht="19.5" customHeight="1" x14ac:dyDescent="0.3">
      <c r="A18" s="126" t="s">
        <v>11</v>
      </c>
      <c r="B18" s="5">
        <v>33</v>
      </c>
    </row>
    <row r="19" spans="1:2" ht="19.5" customHeight="1" x14ac:dyDescent="0.3">
      <c r="A19" s="126" t="s">
        <v>12</v>
      </c>
      <c r="B19" s="5">
        <v>34</v>
      </c>
    </row>
    <row r="20" spans="1:2" ht="19.5" customHeight="1" x14ac:dyDescent="0.3">
      <c r="A20" s="126" t="s">
        <v>13</v>
      </c>
      <c r="B20" s="5">
        <v>46</v>
      </c>
    </row>
    <row r="21" spans="1:2" ht="19.5" customHeight="1" x14ac:dyDescent="0.3">
      <c r="A21" s="126" t="s">
        <v>14</v>
      </c>
      <c r="B21" s="5">
        <v>52</v>
      </c>
    </row>
    <row r="22" spans="1:2" ht="19.5" customHeight="1" x14ac:dyDescent="0.3">
      <c r="A22" s="126" t="s">
        <v>15</v>
      </c>
      <c r="B22" s="5">
        <v>72</v>
      </c>
    </row>
    <row r="23" spans="1:2" ht="19.5" customHeight="1" x14ac:dyDescent="0.3">
      <c r="A23" s="126" t="s">
        <v>16</v>
      </c>
      <c r="B23" s="5">
        <v>80</v>
      </c>
    </row>
    <row r="24" spans="1:2" ht="19.5" customHeight="1" x14ac:dyDescent="0.3">
      <c r="A24" s="126" t="s">
        <v>17</v>
      </c>
      <c r="B24" s="5">
        <v>104</v>
      </c>
    </row>
    <row r="25" spans="1:2" ht="19.5" customHeight="1" x14ac:dyDescent="0.3">
      <c r="A25" s="126" t="s">
        <v>18</v>
      </c>
      <c r="B25" s="5">
        <v>127</v>
      </c>
    </row>
    <row r="26" spans="1:2" ht="19.5" customHeight="1" x14ac:dyDescent="0.3">
      <c r="A26" s="126" t="s">
        <v>19</v>
      </c>
      <c r="B26" s="5">
        <v>131</v>
      </c>
    </row>
    <row r="30" spans="1:2" x14ac:dyDescent="0.25">
      <c r="A30" t="s">
        <v>783</v>
      </c>
    </row>
  </sheetData>
  <sheetProtection selectLockedCells="1" selectUnlockedCells="1"/>
  <mergeCells count="3">
    <mergeCell ref="A1:B1"/>
    <mergeCell ref="A2:B2"/>
    <mergeCell ref="A3:B3"/>
  </mergeCells>
  <hyperlinks>
    <hyperlink ref="A8" location="Information_Keilriemen!A1" display="Produktinformation Keilriemen" xr:uid="{00000000-0004-0000-0000-000000000000}"/>
    <hyperlink ref="A9" location="'51_Schmalkeilriemen_flankeno.'!Drucktitel" display="Schmalkeilriemen" xr:uid="{00000000-0004-0000-0000-000001000000}"/>
    <hyperlink ref="A10" location="53_Keilriemen_klassisch!A1" display="Klassische Keilriemen" xr:uid="{00000000-0004-0000-0000-000002000000}"/>
    <hyperlink ref="A11" location="52_Breitkeilriemen!A1" display="Breitkeilriemen (Variatorriemen)" xr:uid="{00000000-0004-0000-0000-000003000000}"/>
    <hyperlink ref="A12" location="55_Doppelkeilriemen!A1" display="Doppelkeilriemen" xr:uid="{00000000-0004-0000-0000-000004000000}"/>
    <hyperlink ref="A13" location="'54_Kupplungsriemen'!Drucktitel" display="Kupplungsriemen" xr:uid="{00000000-0004-0000-0000-000005000000}"/>
    <hyperlink ref="A15" location="'Information Keilrippenriemen'!A1" display="Produktinformation Keilrippenriemen" xr:uid="{00000000-0004-0000-0000-000006000000}"/>
    <hyperlink ref="A16" location="65_Keilrippenriemen!A1" display="Keilrippenriemen" xr:uid="{00000000-0004-0000-0000-000007000000}"/>
    <hyperlink ref="A18" location="'Information Zahnflachriemen'!A1" display="Produktinformation Zahnflachriemen" xr:uid="{00000000-0004-0000-0000-000008000000}"/>
    <hyperlink ref="A19" location="63_Zahnflachriemen!A1" display="Zahnflachriemen" xr:uid="{00000000-0004-0000-0000-000009000000}"/>
    <hyperlink ref="A20" location="'63_HTD_RPP_DD Zahnflachriemen'!A1" display="Doppelzahnflachriemen" xr:uid="{00000000-0004-0000-0000-00000A000000}"/>
    <hyperlink ref="A21" location="'63_HTD_RPP Zahnflachriemen'!A1" display="Zahnflachriemen HTD/RPP " xr:uid="{00000000-0004-0000-0000-00000B000000}"/>
    <hyperlink ref="A22" location="'63_HTD_RPP_DD Zahnflachriemen'!Excel_BuiltIn__FilterDatabase" display="Doppelzahnflachriemen HTD/RPP " xr:uid="{00000000-0004-0000-0000-00000C000000}"/>
    <hyperlink ref="A23" location="'63_RPP_HTD Hochleistungszahnr.'!A1" display="Hochleistungszahnflachriemen" xr:uid="{00000000-0004-0000-0000-00000D000000}"/>
    <hyperlink ref="A24" location="'62_PU Zahnflachriemen'!A1" display="PU Zahnflachriemen" xr:uid="{00000000-0004-0000-0000-00000E000000}"/>
    <hyperlink ref="A25" location="'60_Zahnflachriemen Meterware'!A1" display="Zahnflachriemen Meterware Neo / PU" xr:uid="{00000000-0004-0000-0000-00000F000000}"/>
    <hyperlink ref="A26" location="'55_PU Rund- und Keilriemen'!A1" display="PU Rund- und Keilriemen" xr:uid="{00000000-0004-0000-0000-00001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0"/>
  <sheetViews>
    <sheetView zoomScaleNormal="100" workbookViewId="0">
      <selection activeCell="E29" sqref="E29"/>
    </sheetView>
  </sheetViews>
  <sheetFormatPr baseColWidth="10" defaultRowHeight="13.2" x14ac:dyDescent="0.25"/>
  <cols>
    <col min="1" max="1" width="20.109375" customWidth="1"/>
    <col min="2" max="2" width="6.6640625" customWidth="1"/>
    <col min="3" max="3" width="7.33203125" customWidth="1"/>
    <col min="4" max="4" width="10.88671875" customWidth="1"/>
    <col min="5" max="5" width="13.109375" customWidth="1"/>
    <col min="6" max="6" width="15.5546875" customWidth="1"/>
    <col min="7" max="7" width="8.88671875" customWidth="1"/>
  </cols>
  <sheetData>
    <row r="1" spans="1:7" s="79" customFormat="1" ht="17.399999999999999" x14ac:dyDescent="0.3">
      <c r="A1" s="6" t="s">
        <v>384</v>
      </c>
      <c r="B1" s="6"/>
      <c r="C1" s="7"/>
      <c r="D1" s="7"/>
      <c r="E1" s="7"/>
      <c r="F1" s="6"/>
      <c r="G1" s="6"/>
    </row>
    <row r="2" spans="1:7" ht="17.399999999999999" x14ac:dyDescent="0.3">
      <c r="A2" s="6" t="s">
        <v>385</v>
      </c>
      <c r="B2" s="6"/>
      <c r="C2" s="8"/>
      <c r="D2" s="8"/>
      <c r="E2" s="8"/>
      <c r="F2" s="9"/>
      <c r="G2" s="9"/>
    </row>
    <row r="3" spans="1:7" ht="15.6" x14ac:dyDescent="0.3">
      <c r="A3" s="8"/>
      <c r="B3" s="8"/>
      <c r="C3" s="8"/>
      <c r="D3" s="8"/>
      <c r="E3" s="8"/>
      <c r="F3" s="9"/>
      <c r="G3" s="9"/>
    </row>
    <row r="4" spans="1:7" x14ac:dyDescent="0.25">
      <c r="A4" s="10" t="s">
        <v>386</v>
      </c>
      <c r="B4" s="10"/>
      <c r="C4" s="11"/>
      <c r="D4" s="11"/>
      <c r="E4" s="11"/>
      <c r="F4" s="11"/>
      <c r="G4" s="12"/>
    </row>
    <row r="5" spans="1:7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13" t="s">
        <v>23</v>
      </c>
      <c r="B6" s="11"/>
      <c r="C6" s="11"/>
      <c r="D6" s="11"/>
      <c r="E6" s="11"/>
      <c r="F6" s="11"/>
      <c r="G6" s="11"/>
    </row>
    <row r="7" spans="1:7" ht="37.35" customHeight="1" x14ac:dyDescent="0.25">
      <c r="A7" s="80" t="s">
        <v>24</v>
      </c>
      <c r="B7" s="151" t="s">
        <v>387</v>
      </c>
      <c r="C7" s="151"/>
      <c r="D7" s="80" t="s">
        <v>388</v>
      </c>
      <c r="E7" s="80" t="s">
        <v>389</v>
      </c>
      <c r="F7" s="80" t="s">
        <v>390</v>
      </c>
    </row>
    <row r="8" spans="1:7" x14ac:dyDescent="0.25">
      <c r="A8" s="15"/>
      <c r="B8" s="81" t="s">
        <v>391</v>
      </c>
      <c r="C8" s="81" t="s">
        <v>392</v>
      </c>
      <c r="D8" s="18" t="s">
        <v>392</v>
      </c>
      <c r="E8" s="18" t="s">
        <v>392</v>
      </c>
      <c r="F8" s="82" t="s">
        <v>393</v>
      </c>
    </row>
    <row r="9" spans="1:7" x14ac:dyDescent="0.25">
      <c r="A9" s="83" t="s">
        <v>394</v>
      </c>
      <c r="B9" s="84" t="s">
        <v>395</v>
      </c>
      <c r="C9" s="85">
        <v>2.032</v>
      </c>
      <c r="D9" s="81">
        <v>0.51</v>
      </c>
      <c r="E9" s="82">
        <v>1.1399999999999999</v>
      </c>
      <c r="F9" s="82">
        <v>1.45</v>
      </c>
    </row>
    <row r="10" spans="1:7" x14ac:dyDescent="0.25">
      <c r="A10" s="83" t="s">
        <v>396</v>
      </c>
      <c r="B10" s="84" t="s">
        <v>397</v>
      </c>
      <c r="C10" s="85">
        <v>5.08</v>
      </c>
      <c r="D10" s="81">
        <v>1.27</v>
      </c>
      <c r="E10" s="82">
        <v>2.4</v>
      </c>
      <c r="F10" s="82">
        <v>2.16</v>
      </c>
    </row>
    <row r="11" spans="1:7" x14ac:dyDescent="0.25">
      <c r="A11" s="83" t="s">
        <v>398</v>
      </c>
      <c r="B11" s="84" t="s">
        <v>397</v>
      </c>
      <c r="C11" s="85">
        <v>5.08</v>
      </c>
      <c r="D11" s="81">
        <v>1.27</v>
      </c>
      <c r="E11" s="82">
        <v>3.05</v>
      </c>
      <c r="F11" s="82">
        <v>1.73</v>
      </c>
    </row>
    <row r="12" spans="1:7" x14ac:dyDescent="0.25">
      <c r="A12" s="83" t="s">
        <v>382</v>
      </c>
      <c r="B12" s="84" t="s">
        <v>399</v>
      </c>
      <c r="C12" s="85">
        <v>9.5250000000000004</v>
      </c>
      <c r="D12" s="81">
        <v>1.91</v>
      </c>
      <c r="E12" s="82">
        <v>3.6</v>
      </c>
      <c r="F12" s="82">
        <v>3.25</v>
      </c>
    </row>
    <row r="13" spans="1:7" x14ac:dyDescent="0.25">
      <c r="A13" s="83" t="s">
        <v>400</v>
      </c>
      <c r="B13" s="84" t="s">
        <v>399</v>
      </c>
      <c r="C13" s="85">
        <v>9.5250000000000004</v>
      </c>
      <c r="D13" s="81">
        <v>1.91</v>
      </c>
      <c r="E13" s="82">
        <v>4.5999999999999996</v>
      </c>
      <c r="F13" s="82">
        <v>3.24</v>
      </c>
    </row>
    <row r="14" spans="1:7" x14ac:dyDescent="0.25">
      <c r="A14" s="83" t="s">
        <v>401</v>
      </c>
      <c r="B14" s="84" t="s">
        <v>402</v>
      </c>
      <c r="C14" s="85">
        <v>12.7</v>
      </c>
      <c r="D14" s="81">
        <v>2.29</v>
      </c>
      <c r="E14" s="82">
        <v>4.4000000000000004</v>
      </c>
      <c r="F14" s="82">
        <v>4.2699999999999996</v>
      </c>
    </row>
    <row r="15" spans="1:7" x14ac:dyDescent="0.25">
      <c r="A15" s="83" t="s">
        <v>403</v>
      </c>
      <c r="B15" s="84" t="s">
        <v>402</v>
      </c>
      <c r="C15" s="85">
        <v>12.7</v>
      </c>
      <c r="D15" s="81">
        <v>2.29</v>
      </c>
      <c r="E15" s="82">
        <v>5.9</v>
      </c>
      <c r="F15" s="82">
        <v>4.8</v>
      </c>
    </row>
    <row r="16" spans="1:7" x14ac:dyDescent="0.25">
      <c r="A16" s="83" t="s">
        <v>404</v>
      </c>
      <c r="B16" s="86" t="s">
        <v>405</v>
      </c>
      <c r="C16" s="85">
        <v>22.225000000000001</v>
      </c>
      <c r="D16" s="81">
        <v>6.35</v>
      </c>
      <c r="E16" s="82">
        <v>11.4</v>
      </c>
      <c r="F16" s="82">
        <v>12.52</v>
      </c>
    </row>
    <row r="17" spans="1:6" x14ac:dyDescent="0.25">
      <c r="A17" s="83" t="s">
        <v>406</v>
      </c>
      <c r="B17" s="84" t="s">
        <v>407</v>
      </c>
      <c r="C17" s="85">
        <v>31.75</v>
      </c>
      <c r="D17" s="81">
        <v>9.5299999999999994</v>
      </c>
      <c r="E17" s="82">
        <v>15.3</v>
      </c>
      <c r="F17" s="82">
        <v>14.8</v>
      </c>
    </row>
    <row r="18" spans="1:6" x14ac:dyDescent="0.25">
      <c r="A18" s="87"/>
      <c r="B18" s="87"/>
      <c r="C18" s="87"/>
      <c r="D18" s="3"/>
      <c r="E18" s="3"/>
      <c r="F18" s="88"/>
    </row>
    <row r="19" spans="1:6" x14ac:dyDescent="0.25">
      <c r="A19" s="87"/>
      <c r="B19" s="87"/>
      <c r="C19" s="87"/>
      <c r="D19" s="3"/>
      <c r="E19" s="3"/>
      <c r="F19" s="88"/>
    </row>
    <row r="20" spans="1:6" x14ac:dyDescent="0.25">
      <c r="A20" s="15"/>
      <c r="B20" s="81"/>
      <c r="C20" s="81" t="s">
        <v>392</v>
      </c>
      <c r="D20" s="18" t="s">
        <v>392</v>
      </c>
      <c r="E20" s="18" t="s">
        <v>392</v>
      </c>
      <c r="F20" s="82" t="s">
        <v>393</v>
      </c>
    </row>
    <row r="21" spans="1:6" x14ac:dyDescent="0.25">
      <c r="A21" s="83" t="s">
        <v>408</v>
      </c>
      <c r="B21" s="89"/>
      <c r="C21" s="90">
        <v>3</v>
      </c>
      <c r="D21" s="81">
        <v>1.3</v>
      </c>
      <c r="E21" s="82">
        <v>2.4</v>
      </c>
      <c r="F21" s="82">
        <v>3</v>
      </c>
    </row>
    <row r="22" spans="1:6" x14ac:dyDescent="0.25">
      <c r="A22" s="83" t="s">
        <v>409</v>
      </c>
      <c r="B22" s="89"/>
      <c r="C22" s="90">
        <v>5</v>
      </c>
      <c r="D22" s="81">
        <v>2.1</v>
      </c>
      <c r="E22" s="82">
        <v>3.6</v>
      </c>
      <c r="F22" s="82">
        <v>4.3</v>
      </c>
    </row>
    <row r="23" spans="1:6" x14ac:dyDescent="0.25">
      <c r="A23" s="83" t="s">
        <v>410</v>
      </c>
      <c r="B23" s="89"/>
      <c r="C23" s="90">
        <v>5</v>
      </c>
      <c r="D23" s="81">
        <v>2.1</v>
      </c>
      <c r="E23" s="82">
        <v>3.6</v>
      </c>
      <c r="F23" s="82">
        <v>4.3</v>
      </c>
    </row>
    <row r="24" spans="1:6" x14ac:dyDescent="0.25">
      <c r="A24" s="83" t="s">
        <v>411</v>
      </c>
      <c r="B24" s="89"/>
      <c r="C24" s="90">
        <v>8</v>
      </c>
      <c r="D24" s="81">
        <v>3.4</v>
      </c>
      <c r="E24" s="82">
        <v>5.6</v>
      </c>
      <c r="F24" s="82">
        <v>5.4</v>
      </c>
    </row>
    <row r="25" spans="1:6" x14ac:dyDescent="0.25">
      <c r="A25" s="83" t="s">
        <v>412</v>
      </c>
      <c r="B25" s="89"/>
      <c r="C25" s="90">
        <v>8</v>
      </c>
      <c r="D25" s="81">
        <v>3.2</v>
      </c>
      <c r="E25" s="82">
        <v>5.4</v>
      </c>
      <c r="F25" s="82">
        <v>5.69</v>
      </c>
    </row>
    <row r="26" spans="1:6" x14ac:dyDescent="0.25">
      <c r="A26" s="83" t="s">
        <v>413</v>
      </c>
      <c r="B26" s="89"/>
      <c r="C26" s="90">
        <v>14</v>
      </c>
      <c r="D26" s="81">
        <v>6.1</v>
      </c>
      <c r="E26" s="82">
        <v>10</v>
      </c>
      <c r="F26" s="82">
        <v>11.4</v>
      </c>
    </row>
    <row r="27" spans="1:6" x14ac:dyDescent="0.25">
      <c r="A27" s="83" t="s">
        <v>414</v>
      </c>
      <c r="B27" s="89"/>
      <c r="C27" s="90">
        <v>14</v>
      </c>
      <c r="D27" s="90">
        <v>6</v>
      </c>
      <c r="E27" s="82">
        <v>9.6999999999999993</v>
      </c>
      <c r="F27" s="82">
        <v>11.58</v>
      </c>
    </row>
    <row r="28" spans="1:6" x14ac:dyDescent="0.25">
      <c r="A28" s="83" t="s">
        <v>415</v>
      </c>
      <c r="B28" s="89"/>
      <c r="C28" s="90">
        <v>20</v>
      </c>
      <c r="D28" s="81">
        <v>8.3000000000000007</v>
      </c>
      <c r="E28" s="82">
        <v>14.5</v>
      </c>
      <c r="F28" s="82">
        <v>12.1</v>
      </c>
    </row>
    <row r="29" spans="1:6" x14ac:dyDescent="0.25">
      <c r="A29" s="83"/>
      <c r="B29" s="89"/>
      <c r="C29" s="85"/>
      <c r="D29" s="81"/>
      <c r="E29" s="82"/>
      <c r="F29" s="82"/>
    </row>
    <row r="30" spans="1:6" x14ac:dyDescent="0.25">
      <c r="A30" s="83" t="s">
        <v>416</v>
      </c>
      <c r="B30" s="89"/>
      <c r="C30" s="90">
        <v>5</v>
      </c>
      <c r="D30" s="81">
        <v>2.1</v>
      </c>
      <c r="E30" s="82">
        <v>5.2</v>
      </c>
      <c r="F30" s="82">
        <v>4.8</v>
      </c>
    </row>
    <row r="31" spans="1:6" x14ac:dyDescent="0.25">
      <c r="A31" s="83" t="s">
        <v>417</v>
      </c>
      <c r="B31" s="89"/>
      <c r="C31" s="90">
        <v>8</v>
      </c>
      <c r="D31" s="81">
        <v>3.4</v>
      </c>
      <c r="E31" s="82">
        <v>7.8</v>
      </c>
      <c r="F31" s="82">
        <v>6.9</v>
      </c>
    </row>
    <row r="32" spans="1:6" x14ac:dyDescent="0.25">
      <c r="A32" s="83" t="s">
        <v>418</v>
      </c>
      <c r="B32" s="89"/>
      <c r="C32" s="90">
        <v>14</v>
      </c>
      <c r="D32" s="81">
        <v>6.1</v>
      </c>
      <c r="E32" s="82">
        <v>13.8</v>
      </c>
      <c r="F32" s="82">
        <v>12.3</v>
      </c>
    </row>
    <row r="33" spans="1:6" x14ac:dyDescent="0.25">
      <c r="A33" s="43"/>
      <c r="C33" s="75"/>
      <c r="D33" s="35"/>
      <c r="E33" s="91"/>
      <c r="F33" s="91"/>
    </row>
    <row r="34" spans="1:6" x14ac:dyDescent="0.25">
      <c r="A34" s="92"/>
      <c r="C34" s="93"/>
      <c r="D34" s="94"/>
      <c r="E34" s="95"/>
      <c r="F34" s="95"/>
    </row>
    <row r="35" spans="1:6" x14ac:dyDescent="0.25">
      <c r="A35" s="89"/>
      <c r="B35" s="89"/>
      <c r="C35" s="81" t="s">
        <v>392</v>
      </c>
      <c r="D35" s="18" t="s">
        <v>392</v>
      </c>
      <c r="E35" s="18" t="s">
        <v>392</v>
      </c>
      <c r="F35" s="82" t="s">
        <v>393</v>
      </c>
    </row>
    <row r="36" spans="1:6" x14ac:dyDescent="0.25">
      <c r="A36" s="96" t="s">
        <v>419</v>
      </c>
      <c r="B36" s="97"/>
      <c r="C36" s="82">
        <v>2.5</v>
      </c>
      <c r="D36" s="82">
        <v>0.7</v>
      </c>
      <c r="E36" s="82">
        <v>1.3</v>
      </c>
      <c r="F36" s="82">
        <v>1.6</v>
      </c>
    </row>
    <row r="37" spans="1:6" x14ac:dyDescent="0.25">
      <c r="A37" s="96" t="s">
        <v>420</v>
      </c>
      <c r="B37" s="97"/>
      <c r="C37" s="82">
        <v>5</v>
      </c>
      <c r="D37" s="82">
        <v>1.2</v>
      </c>
      <c r="E37" s="82">
        <v>2.2000000000000002</v>
      </c>
      <c r="F37" s="82">
        <v>2.4</v>
      </c>
    </row>
    <row r="38" spans="1:6" x14ac:dyDescent="0.25">
      <c r="A38" s="96" t="s">
        <v>421</v>
      </c>
      <c r="B38" s="97"/>
      <c r="C38" s="82">
        <v>5</v>
      </c>
      <c r="D38" s="82">
        <v>1.2</v>
      </c>
      <c r="E38" s="82">
        <v>3.4</v>
      </c>
      <c r="F38" s="82">
        <v>2.7</v>
      </c>
    </row>
    <row r="39" spans="1:6" x14ac:dyDescent="0.25">
      <c r="A39" s="96" t="s">
        <v>422</v>
      </c>
      <c r="B39" s="97"/>
      <c r="C39" s="82">
        <v>10</v>
      </c>
      <c r="D39" s="82">
        <v>2.5</v>
      </c>
      <c r="E39" s="82">
        <v>2.5</v>
      </c>
      <c r="F39" s="82">
        <v>4.8</v>
      </c>
    </row>
    <row r="40" spans="1:6" x14ac:dyDescent="0.25">
      <c r="A40" s="96" t="s">
        <v>423</v>
      </c>
      <c r="B40" s="97"/>
      <c r="C40" s="82">
        <v>10</v>
      </c>
      <c r="D40" s="82">
        <v>2.5</v>
      </c>
      <c r="E40" s="82">
        <v>7</v>
      </c>
      <c r="F40" s="82">
        <v>5.7</v>
      </c>
    </row>
    <row r="41" spans="1:6" x14ac:dyDescent="0.25">
      <c r="A41" s="96" t="s">
        <v>424</v>
      </c>
      <c r="B41" s="97"/>
      <c r="C41" s="82">
        <v>20</v>
      </c>
      <c r="D41" s="82">
        <v>5</v>
      </c>
      <c r="E41" s="82">
        <v>8</v>
      </c>
      <c r="F41" s="82">
        <v>8.4</v>
      </c>
    </row>
    <row r="42" spans="1:6" x14ac:dyDescent="0.25">
      <c r="A42" s="96" t="s">
        <v>425</v>
      </c>
      <c r="B42" s="97"/>
      <c r="C42" s="82">
        <v>5</v>
      </c>
      <c r="D42" s="82">
        <v>1.2</v>
      </c>
      <c r="E42" s="82">
        <v>2.7</v>
      </c>
      <c r="F42" s="82">
        <v>3.4</v>
      </c>
    </row>
    <row r="43" spans="1:6" x14ac:dyDescent="0.25">
      <c r="A43" s="96" t="s">
        <v>426</v>
      </c>
      <c r="B43" s="97"/>
      <c r="C43" s="82">
        <v>10</v>
      </c>
      <c r="D43" s="82">
        <v>2.5</v>
      </c>
      <c r="E43" s="82">
        <v>4.5</v>
      </c>
      <c r="F43" s="82">
        <v>6.3</v>
      </c>
    </row>
    <row r="44" spans="1:6" x14ac:dyDescent="0.25">
      <c r="A44" s="96" t="s">
        <v>427</v>
      </c>
      <c r="B44" s="97"/>
      <c r="C44" s="82">
        <v>20</v>
      </c>
      <c r="D44" s="82">
        <v>5</v>
      </c>
      <c r="E44" s="82">
        <v>9</v>
      </c>
      <c r="F44" s="82">
        <v>10.6</v>
      </c>
    </row>
    <row r="45" spans="1:6" x14ac:dyDescent="0.25">
      <c r="A45" s="43"/>
      <c r="C45" s="98"/>
      <c r="D45" s="35"/>
      <c r="E45" s="91"/>
      <c r="F45" s="91"/>
    </row>
    <row r="46" spans="1:6" x14ac:dyDescent="0.25">
      <c r="A46" s="87"/>
      <c r="B46" s="87"/>
      <c r="C46" s="87"/>
      <c r="D46" s="3"/>
      <c r="E46" s="3"/>
      <c r="F46" s="88"/>
    </row>
    <row r="47" spans="1:6" x14ac:dyDescent="0.25">
      <c r="A47" s="99" t="s">
        <v>428</v>
      </c>
      <c r="B47" s="87"/>
      <c r="C47" s="87"/>
      <c r="D47" s="3"/>
      <c r="E47" s="3"/>
      <c r="F47" s="88"/>
    </row>
    <row r="48" spans="1:6" x14ac:dyDescent="0.25">
      <c r="A48" s="87"/>
      <c r="B48" s="87"/>
      <c r="C48" s="87"/>
      <c r="D48" s="3"/>
      <c r="E48" s="3"/>
      <c r="F48" s="88"/>
    </row>
    <row r="49" spans="1:6" x14ac:dyDescent="0.25">
      <c r="A49" s="100" t="s">
        <v>429</v>
      </c>
      <c r="B49" s="87"/>
      <c r="C49" s="87"/>
      <c r="D49" s="3"/>
      <c r="E49" s="3"/>
      <c r="F49" s="88"/>
    </row>
    <row r="50" spans="1:6" x14ac:dyDescent="0.25">
      <c r="A50" s="87"/>
      <c r="B50" s="87"/>
      <c r="C50" s="87"/>
      <c r="D50" s="3"/>
      <c r="E50" s="3"/>
      <c r="F50" s="88"/>
    </row>
    <row r="51" spans="1:6" x14ac:dyDescent="0.25">
      <c r="A51" s="87"/>
      <c r="B51" s="87"/>
      <c r="C51" s="87"/>
      <c r="D51" s="3"/>
      <c r="E51" s="3"/>
      <c r="F51" s="88"/>
    </row>
    <row r="52" spans="1:6" x14ac:dyDescent="0.25">
      <c r="A52" s="87"/>
      <c r="B52" s="87"/>
      <c r="C52" s="87"/>
      <c r="D52" s="3"/>
      <c r="E52" s="3"/>
      <c r="F52" s="88"/>
    </row>
    <row r="53" spans="1:6" x14ac:dyDescent="0.25">
      <c r="A53" s="87"/>
      <c r="B53" s="87"/>
      <c r="C53" s="87"/>
      <c r="D53" s="3"/>
      <c r="E53" s="3"/>
      <c r="F53" s="88"/>
    </row>
    <row r="54" spans="1:6" x14ac:dyDescent="0.25">
      <c r="A54" s="87"/>
      <c r="B54" s="87"/>
      <c r="C54" s="87"/>
      <c r="D54" s="3"/>
      <c r="E54" s="3"/>
      <c r="F54" s="88"/>
    </row>
    <row r="55" spans="1:6" x14ac:dyDescent="0.25">
      <c r="A55" s="87"/>
      <c r="B55" s="87"/>
      <c r="C55" s="87"/>
      <c r="D55" s="3"/>
      <c r="E55" s="3"/>
      <c r="F55" s="88"/>
    </row>
    <row r="56" spans="1:6" x14ac:dyDescent="0.25">
      <c r="A56" s="87"/>
      <c r="B56" s="87"/>
      <c r="C56" s="87"/>
      <c r="D56" s="3"/>
      <c r="E56" s="3"/>
      <c r="F56" s="88"/>
    </row>
    <row r="57" spans="1:6" x14ac:dyDescent="0.25">
      <c r="A57" s="87"/>
      <c r="B57" s="87"/>
      <c r="C57" s="87"/>
      <c r="D57" s="3"/>
      <c r="E57" s="3"/>
      <c r="F57" s="88"/>
    </row>
    <row r="58" spans="1:6" x14ac:dyDescent="0.25">
      <c r="A58" s="87"/>
      <c r="B58" s="87"/>
      <c r="C58" s="87"/>
      <c r="D58" s="3"/>
      <c r="E58" s="3"/>
      <c r="F58" s="88"/>
    </row>
    <row r="59" spans="1:6" x14ac:dyDescent="0.25">
      <c r="A59" s="87"/>
      <c r="B59" s="87"/>
      <c r="C59" s="87"/>
      <c r="D59" s="3"/>
      <c r="E59" s="3"/>
      <c r="F59" s="88"/>
    </row>
    <row r="60" spans="1:6" x14ac:dyDescent="0.25">
      <c r="A60" s="87"/>
      <c r="B60" s="87"/>
      <c r="C60" s="87"/>
      <c r="D60" s="3"/>
      <c r="E60" s="3"/>
      <c r="F60" s="88"/>
    </row>
    <row r="61" spans="1:6" x14ac:dyDescent="0.25">
      <c r="A61" s="87"/>
      <c r="B61" s="87"/>
      <c r="C61" s="87"/>
      <c r="D61" s="3"/>
      <c r="E61" s="3"/>
      <c r="F61" s="88"/>
    </row>
    <row r="62" spans="1:6" x14ac:dyDescent="0.25">
      <c r="A62" s="87"/>
      <c r="B62" s="87"/>
      <c r="C62" s="87"/>
      <c r="D62" s="3"/>
      <c r="E62" s="3"/>
      <c r="F62" s="88"/>
    </row>
    <row r="63" spans="1:6" x14ac:dyDescent="0.25">
      <c r="A63" s="87"/>
      <c r="B63" s="87"/>
      <c r="C63" s="87"/>
      <c r="D63" s="3"/>
      <c r="E63" s="3"/>
      <c r="F63" s="88"/>
    </row>
    <row r="64" spans="1:6" x14ac:dyDescent="0.25">
      <c r="A64" s="87"/>
      <c r="B64" s="87"/>
      <c r="C64" s="87"/>
      <c r="D64" s="3"/>
      <c r="E64" s="3"/>
      <c r="F64" s="88"/>
    </row>
    <row r="65" spans="1:6" x14ac:dyDescent="0.25">
      <c r="A65" s="87"/>
      <c r="B65" s="87"/>
      <c r="C65" s="87"/>
      <c r="D65" s="101"/>
      <c r="E65" s="3"/>
      <c r="F65" s="102"/>
    </row>
    <row r="66" spans="1:6" x14ac:dyDescent="0.25">
      <c r="A66" s="87"/>
      <c r="B66" s="87"/>
      <c r="C66" s="87"/>
      <c r="D66" s="3"/>
      <c r="E66" s="3"/>
      <c r="F66" s="88"/>
    </row>
    <row r="67" spans="1:6" x14ac:dyDescent="0.25">
      <c r="A67" s="87"/>
      <c r="B67" s="87"/>
      <c r="C67" s="87"/>
      <c r="D67" s="3"/>
      <c r="E67" s="3"/>
      <c r="F67" s="88"/>
    </row>
    <row r="68" spans="1:6" x14ac:dyDescent="0.25">
      <c r="A68" s="87"/>
      <c r="B68" s="87"/>
      <c r="C68" s="87"/>
      <c r="D68" s="3"/>
      <c r="E68" s="3"/>
      <c r="F68" s="88"/>
    </row>
    <row r="69" spans="1:6" x14ac:dyDescent="0.25">
      <c r="A69" s="87"/>
      <c r="B69" s="87"/>
      <c r="C69" s="87"/>
      <c r="D69" s="3"/>
      <c r="E69" s="3"/>
      <c r="F69" s="88"/>
    </row>
    <row r="70" spans="1:6" x14ac:dyDescent="0.25">
      <c r="A70" s="87"/>
      <c r="B70" s="87"/>
      <c r="C70" s="87"/>
      <c r="D70" s="3"/>
      <c r="E70" s="3"/>
      <c r="F70" s="88"/>
    </row>
    <row r="71" spans="1:6" x14ac:dyDescent="0.25">
      <c r="A71" s="87"/>
      <c r="B71" s="87"/>
      <c r="C71" s="87"/>
      <c r="D71" s="3"/>
      <c r="E71" s="3"/>
      <c r="F71" s="88"/>
    </row>
    <row r="72" spans="1:6" x14ac:dyDescent="0.25">
      <c r="A72" s="87"/>
      <c r="B72" s="87"/>
      <c r="C72" s="87"/>
      <c r="D72" s="3"/>
      <c r="E72" s="3"/>
      <c r="F72" s="88"/>
    </row>
    <row r="73" spans="1:6" x14ac:dyDescent="0.25">
      <c r="A73" s="87"/>
      <c r="B73" s="87"/>
      <c r="C73" s="87"/>
      <c r="D73" s="3"/>
      <c r="E73" s="3"/>
      <c r="F73" s="88"/>
    </row>
    <row r="74" spans="1:6" x14ac:dyDescent="0.25">
      <c r="A74" s="87"/>
      <c r="B74" s="87"/>
      <c r="C74" s="87"/>
      <c r="D74" s="3"/>
      <c r="E74" s="3"/>
      <c r="F74" s="88"/>
    </row>
    <row r="75" spans="1:6" x14ac:dyDescent="0.25">
      <c r="A75" s="87"/>
      <c r="B75" s="87"/>
      <c r="C75" s="87"/>
      <c r="D75" s="3"/>
      <c r="E75" s="3"/>
      <c r="F75" s="88"/>
    </row>
    <row r="76" spans="1:6" x14ac:dyDescent="0.25">
      <c r="A76" s="87"/>
      <c r="B76" s="87"/>
      <c r="C76" s="87"/>
      <c r="D76" s="3"/>
      <c r="E76" s="3"/>
      <c r="F76" s="88"/>
    </row>
    <row r="77" spans="1:6" x14ac:dyDescent="0.25">
      <c r="A77" s="87"/>
      <c r="B77" s="87"/>
      <c r="C77" s="87"/>
      <c r="D77" s="3"/>
      <c r="E77" s="3"/>
      <c r="F77" s="88"/>
    </row>
    <row r="78" spans="1:6" x14ac:dyDescent="0.25">
      <c r="A78" s="87"/>
      <c r="B78" s="87"/>
      <c r="C78" s="87"/>
      <c r="D78" s="3"/>
      <c r="E78" s="3"/>
      <c r="F78" s="88"/>
    </row>
    <row r="79" spans="1:6" x14ac:dyDescent="0.25">
      <c r="A79" s="87"/>
      <c r="B79" s="87"/>
      <c r="C79" s="87"/>
      <c r="D79" s="3"/>
      <c r="E79" s="3"/>
      <c r="F79" s="88"/>
    </row>
    <row r="80" spans="1:6" x14ac:dyDescent="0.25">
      <c r="A80" s="87"/>
      <c r="B80" s="87"/>
      <c r="C80" s="87"/>
      <c r="D80" s="3"/>
      <c r="E80" s="3"/>
      <c r="F80" s="88"/>
    </row>
    <row r="81" spans="1:6" x14ac:dyDescent="0.25">
      <c r="A81" s="87"/>
      <c r="B81" s="87"/>
      <c r="C81" s="87"/>
      <c r="D81" s="3"/>
      <c r="E81" s="3"/>
      <c r="F81" s="88"/>
    </row>
    <row r="82" spans="1:6" x14ac:dyDescent="0.25">
      <c r="A82" s="87"/>
      <c r="B82" s="87"/>
      <c r="C82" s="87"/>
      <c r="D82" s="3"/>
      <c r="E82" s="3"/>
      <c r="F82" s="88"/>
    </row>
    <row r="83" spans="1:6" x14ac:dyDescent="0.25">
      <c r="A83" s="87"/>
      <c r="B83" s="87"/>
      <c r="C83" s="87"/>
      <c r="D83" s="3"/>
      <c r="E83" s="3"/>
      <c r="F83" s="88"/>
    </row>
    <row r="84" spans="1:6" x14ac:dyDescent="0.25">
      <c r="A84" s="87"/>
      <c r="B84" s="87"/>
      <c r="C84" s="87"/>
      <c r="D84" s="3"/>
      <c r="E84" s="3"/>
      <c r="F84" s="88"/>
    </row>
    <row r="85" spans="1:6" x14ac:dyDescent="0.25">
      <c r="A85" s="87"/>
      <c r="B85" s="87"/>
      <c r="C85" s="87"/>
      <c r="D85" s="3"/>
      <c r="E85" s="3"/>
      <c r="F85" s="88"/>
    </row>
    <row r="86" spans="1:6" x14ac:dyDescent="0.25">
      <c r="A86" s="87"/>
      <c r="B86" s="87"/>
      <c r="C86" s="87"/>
      <c r="D86" s="3"/>
      <c r="E86" s="3"/>
      <c r="F86" s="88"/>
    </row>
    <row r="87" spans="1:6" x14ac:dyDescent="0.25">
      <c r="A87" s="87"/>
      <c r="B87" s="87"/>
      <c r="C87" s="87"/>
      <c r="D87" s="3"/>
      <c r="E87" s="3"/>
      <c r="F87" s="88"/>
    </row>
    <row r="88" spans="1:6" x14ac:dyDescent="0.25">
      <c r="A88" s="87"/>
      <c r="B88" s="87"/>
      <c r="C88" s="87"/>
      <c r="D88" s="3"/>
      <c r="E88" s="3"/>
      <c r="F88" s="88"/>
    </row>
    <row r="89" spans="1:6" x14ac:dyDescent="0.25">
      <c r="A89" s="87"/>
      <c r="B89" s="87"/>
      <c r="C89" s="87"/>
      <c r="D89" s="3"/>
      <c r="E89" s="3"/>
      <c r="F89" s="88"/>
    </row>
    <row r="90" spans="1:6" x14ac:dyDescent="0.25">
      <c r="A90" s="87"/>
      <c r="B90" s="87"/>
      <c r="C90" s="87"/>
      <c r="D90" s="3"/>
      <c r="E90" s="3"/>
      <c r="F90" s="88"/>
    </row>
    <row r="91" spans="1:6" x14ac:dyDescent="0.25">
      <c r="A91" s="87"/>
      <c r="B91" s="87"/>
      <c r="C91" s="87"/>
      <c r="D91" s="3"/>
      <c r="E91" s="3"/>
      <c r="F91" s="88"/>
    </row>
    <row r="92" spans="1:6" x14ac:dyDescent="0.25">
      <c r="A92" s="87"/>
      <c r="B92" s="87"/>
      <c r="C92" s="87"/>
      <c r="D92" s="3"/>
      <c r="E92" s="3"/>
      <c r="F92" s="88"/>
    </row>
    <row r="93" spans="1:6" x14ac:dyDescent="0.25">
      <c r="A93" s="87"/>
      <c r="B93" s="87"/>
      <c r="C93" s="87"/>
      <c r="D93" s="3"/>
      <c r="E93" s="103"/>
      <c r="F93" s="102"/>
    </row>
    <row r="94" spans="1:6" x14ac:dyDescent="0.25">
      <c r="A94" s="104"/>
      <c r="B94" s="104"/>
      <c r="C94" s="87"/>
      <c r="D94" s="3"/>
      <c r="E94" s="103"/>
      <c r="F94" s="88"/>
    </row>
    <row r="95" spans="1:6" x14ac:dyDescent="0.25">
      <c r="A95" s="104"/>
      <c r="B95" s="104"/>
      <c r="C95" s="87"/>
      <c r="D95" s="3"/>
      <c r="E95" s="103"/>
      <c r="F95" s="88"/>
    </row>
    <row r="96" spans="1:6" x14ac:dyDescent="0.25">
      <c r="A96" s="104"/>
      <c r="B96" s="104"/>
      <c r="C96" s="87"/>
      <c r="D96" s="3"/>
      <c r="E96" s="103"/>
      <c r="F96" s="88"/>
    </row>
    <row r="97" spans="1:6" x14ac:dyDescent="0.25">
      <c r="A97" s="104"/>
      <c r="B97" s="104"/>
      <c r="C97" s="87"/>
      <c r="D97" s="3"/>
      <c r="E97" s="103"/>
      <c r="F97" s="88"/>
    </row>
    <row r="98" spans="1:6" x14ac:dyDescent="0.25">
      <c r="A98" s="104"/>
      <c r="B98" s="104"/>
      <c r="C98" s="87"/>
      <c r="D98" s="3"/>
      <c r="E98" s="103"/>
      <c r="F98" s="88"/>
    </row>
    <row r="99" spans="1:6" x14ac:dyDescent="0.25">
      <c r="A99" s="104"/>
      <c r="B99" s="104"/>
      <c r="C99" s="87"/>
      <c r="D99" s="3"/>
      <c r="E99" s="103"/>
      <c r="F99" s="88"/>
    </row>
    <row r="100" spans="1:6" x14ac:dyDescent="0.25">
      <c r="A100" s="104"/>
      <c r="B100" s="104"/>
      <c r="C100" s="87"/>
      <c r="D100" s="3"/>
      <c r="E100" s="103"/>
      <c r="F100" s="88"/>
    </row>
    <row r="101" spans="1:6" x14ac:dyDescent="0.25">
      <c r="A101" s="104"/>
      <c r="B101" s="104"/>
      <c r="C101" s="87"/>
      <c r="D101" s="3"/>
      <c r="E101" s="103"/>
      <c r="F101" s="88"/>
    </row>
    <row r="102" spans="1:6" x14ac:dyDescent="0.25">
      <c r="A102" s="104"/>
      <c r="B102" s="104"/>
      <c r="C102" s="87"/>
      <c r="D102" s="3"/>
      <c r="E102" s="103"/>
      <c r="F102" s="88"/>
    </row>
    <row r="103" spans="1:6" x14ac:dyDescent="0.25">
      <c r="A103" s="104"/>
      <c r="B103" s="104"/>
      <c r="C103" s="87"/>
      <c r="D103" s="3"/>
      <c r="E103" s="103"/>
      <c r="F103" s="88"/>
    </row>
    <row r="104" spans="1:6" x14ac:dyDescent="0.25">
      <c r="A104" s="104"/>
      <c r="B104" s="104"/>
      <c r="C104" s="87"/>
      <c r="D104" s="3"/>
      <c r="E104" s="103"/>
      <c r="F104" s="88"/>
    </row>
    <row r="105" spans="1:6" x14ac:dyDescent="0.25">
      <c r="A105" s="104"/>
      <c r="B105" s="104"/>
      <c r="C105" s="87"/>
      <c r="D105" s="3"/>
      <c r="E105" s="103"/>
      <c r="F105" s="88"/>
    </row>
    <row r="106" spans="1:6" x14ac:dyDescent="0.25">
      <c r="A106" s="104"/>
      <c r="B106" s="104"/>
      <c r="C106" s="87"/>
      <c r="D106" s="3"/>
      <c r="E106" s="103"/>
      <c r="F106" s="88"/>
    </row>
    <row r="107" spans="1:6" x14ac:dyDescent="0.25">
      <c r="A107" s="104"/>
      <c r="B107" s="104"/>
      <c r="C107" s="87"/>
      <c r="D107" s="3"/>
      <c r="E107" s="103"/>
      <c r="F107" s="88"/>
    </row>
    <row r="108" spans="1:6" x14ac:dyDescent="0.25">
      <c r="A108" s="104"/>
      <c r="B108" s="104"/>
      <c r="C108" s="87"/>
      <c r="D108" s="3"/>
      <c r="E108" s="103"/>
      <c r="F108" s="88"/>
    </row>
    <row r="109" spans="1:6" x14ac:dyDescent="0.25">
      <c r="A109" s="104"/>
      <c r="B109" s="104"/>
      <c r="C109" s="87"/>
      <c r="D109" s="3"/>
      <c r="E109" s="103"/>
      <c r="F109" s="88"/>
    </row>
    <row r="110" spans="1:6" x14ac:dyDescent="0.25">
      <c r="A110" s="104"/>
      <c r="B110" s="104"/>
      <c r="C110" s="87"/>
      <c r="D110" s="3"/>
      <c r="E110" s="103"/>
      <c r="F110" s="88"/>
    </row>
    <row r="111" spans="1:6" x14ac:dyDescent="0.25">
      <c r="A111" s="104"/>
      <c r="B111" s="104"/>
      <c r="C111" s="87"/>
      <c r="D111" s="3"/>
      <c r="E111" s="103"/>
      <c r="F111" s="88"/>
    </row>
    <row r="112" spans="1:6" x14ac:dyDescent="0.25">
      <c r="A112" s="104"/>
      <c r="B112" s="104"/>
      <c r="C112" s="87"/>
      <c r="D112" s="3"/>
      <c r="E112" s="103"/>
      <c r="F112" s="88"/>
    </row>
    <row r="113" spans="1:6" x14ac:dyDescent="0.25">
      <c r="A113" s="104"/>
      <c r="B113" s="104"/>
      <c r="C113" s="87"/>
      <c r="D113" s="3"/>
      <c r="E113" s="103"/>
      <c r="F113" s="88"/>
    </row>
    <row r="114" spans="1:6" x14ac:dyDescent="0.25">
      <c r="A114" s="104"/>
      <c r="B114" s="104"/>
      <c r="C114" s="87"/>
      <c r="D114" s="3"/>
      <c r="E114" s="103"/>
      <c r="F114" s="88"/>
    </row>
    <row r="115" spans="1:6" x14ac:dyDescent="0.25">
      <c r="A115" s="104"/>
      <c r="B115" s="104"/>
      <c r="C115" s="87"/>
      <c r="D115" s="3"/>
      <c r="E115" s="103"/>
      <c r="F115" s="88"/>
    </row>
    <row r="116" spans="1:6" x14ac:dyDescent="0.25">
      <c r="A116" s="104"/>
      <c r="B116" s="104"/>
      <c r="C116" s="87"/>
      <c r="D116" s="3"/>
      <c r="E116" s="103"/>
      <c r="F116" s="88"/>
    </row>
    <row r="117" spans="1:6" x14ac:dyDescent="0.25">
      <c r="A117" s="104"/>
      <c r="B117" s="104"/>
      <c r="C117" s="87"/>
      <c r="D117" s="3"/>
      <c r="E117" s="103"/>
      <c r="F117" s="88"/>
    </row>
    <row r="118" spans="1:6" x14ac:dyDescent="0.25">
      <c r="A118" s="104"/>
      <c r="B118" s="104"/>
      <c r="C118" s="87"/>
      <c r="D118" s="3"/>
      <c r="E118" s="103"/>
      <c r="F118" s="88"/>
    </row>
    <row r="119" spans="1:6" x14ac:dyDescent="0.25">
      <c r="A119" s="104"/>
      <c r="B119" s="104"/>
      <c r="C119" s="87"/>
      <c r="D119" s="3"/>
      <c r="E119" s="103"/>
      <c r="F119" s="88"/>
    </row>
    <row r="120" spans="1:6" x14ac:dyDescent="0.25">
      <c r="A120" s="104"/>
      <c r="B120" s="104"/>
      <c r="C120" s="87"/>
      <c r="D120" s="3"/>
      <c r="E120" s="103"/>
      <c r="F120" s="88"/>
    </row>
    <row r="121" spans="1:6" x14ac:dyDescent="0.25">
      <c r="A121" s="104"/>
      <c r="B121" s="104"/>
      <c r="C121" s="87"/>
      <c r="D121" s="3"/>
      <c r="E121" s="103"/>
      <c r="F121" s="88"/>
    </row>
    <row r="122" spans="1:6" x14ac:dyDescent="0.25">
      <c r="A122" s="104"/>
      <c r="B122" s="104"/>
      <c r="C122" s="87"/>
      <c r="D122" s="3"/>
      <c r="E122" s="103"/>
      <c r="F122" s="88"/>
    </row>
    <row r="123" spans="1:6" x14ac:dyDescent="0.25">
      <c r="A123" s="104"/>
      <c r="B123" s="104"/>
      <c r="C123" s="87"/>
      <c r="D123" s="3"/>
      <c r="E123" s="103"/>
      <c r="F123" s="88"/>
    </row>
    <row r="124" spans="1:6" x14ac:dyDescent="0.25">
      <c r="A124" s="104"/>
      <c r="B124" s="104"/>
      <c r="C124" s="87"/>
      <c r="D124" s="3"/>
      <c r="E124" s="103"/>
      <c r="F124" s="88"/>
    </row>
    <row r="125" spans="1:6" x14ac:dyDescent="0.25">
      <c r="A125" s="104"/>
      <c r="B125" s="104"/>
      <c r="C125" s="87"/>
      <c r="D125" s="3"/>
      <c r="E125" s="103"/>
      <c r="F125" s="88"/>
    </row>
    <row r="126" spans="1:6" x14ac:dyDescent="0.25">
      <c r="A126" s="104"/>
      <c r="B126" s="104"/>
      <c r="C126" s="87"/>
      <c r="D126" s="3"/>
      <c r="E126" s="103"/>
      <c r="F126" s="88"/>
    </row>
    <row r="127" spans="1:6" x14ac:dyDescent="0.25">
      <c r="A127" s="104"/>
      <c r="B127" s="104"/>
      <c r="C127" s="87"/>
      <c r="D127" s="3"/>
      <c r="E127" s="103"/>
      <c r="F127" s="88"/>
    </row>
    <row r="128" spans="1:6" x14ac:dyDescent="0.25">
      <c r="A128" s="104"/>
      <c r="B128" s="104"/>
      <c r="C128" s="87"/>
      <c r="D128" s="3"/>
      <c r="E128" s="103"/>
      <c r="F128" s="102"/>
    </row>
    <row r="129" spans="1:6" x14ac:dyDescent="0.25">
      <c r="A129" s="104"/>
      <c r="B129" s="104"/>
      <c r="C129" s="87"/>
      <c r="D129" s="3"/>
      <c r="E129" s="103"/>
      <c r="F129" s="88"/>
    </row>
    <row r="130" spans="1:6" x14ac:dyDescent="0.25">
      <c r="A130" s="104"/>
      <c r="B130" s="104"/>
      <c r="C130" s="87"/>
      <c r="D130" s="3"/>
      <c r="E130" s="103"/>
      <c r="F130" s="88"/>
    </row>
    <row r="131" spans="1:6" x14ac:dyDescent="0.25">
      <c r="A131" s="104"/>
      <c r="B131" s="104"/>
      <c r="C131" s="87"/>
      <c r="D131" s="3"/>
      <c r="E131" s="103"/>
      <c r="F131" s="88"/>
    </row>
    <row r="132" spans="1:6" x14ac:dyDescent="0.25">
      <c r="A132" s="104"/>
      <c r="B132" s="104"/>
      <c r="C132" s="87"/>
      <c r="D132" s="3"/>
      <c r="E132" s="103"/>
      <c r="F132" s="88"/>
    </row>
    <row r="133" spans="1:6" x14ac:dyDescent="0.25">
      <c r="A133" s="104"/>
      <c r="B133" s="104"/>
      <c r="C133" s="87"/>
      <c r="D133" s="3"/>
      <c r="E133" s="103"/>
      <c r="F133" s="88"/>
    </row>
    <row r="134" spans="1:6" x14ac:dyDescent="0.25">
      <c r="A134" s="104"/>
      <c r="B134" s="104"/>
      <c r="C134" s="87"/>
      <c r="D134" s="3"/>
      <c r="E134" s="103"/>
      <c r="F134" s="88"/>
    </row>
    <row r="135" spans="1:6" x14ac:dyDescent="0.25">
      <c r="A135" s="104"/>
      <c r="B135" s="104"/>
      <c r="C135" s="87"/>
      <c r="D135" s="3"/>
      <c r="E135" s="103"/>
      <c r="F135" s="88"/>
    </row>
    <row r="136" spans="1:6" x14ac:dyDescent="0.25">
      <c r="A136" s="104"/>
      <c r="B136" s="104"/>
      <c r="C136" s="87"/>
      <c r="D136" s="3"/>
      <c r="E136" s="103"/>
      <c r="F136" s="88"/>
    </row>
    <row r="137" spans="1:6" x14ac:dyDescent="0.25">
      <c r="A137" s="104"/>
      <c r="B137" s="104"/>
      <c r="C137" s="87"/>
      <c r="D137" s="3"/>
      <c r="E137" s="103"/>
      <c r="F137" s="88"/>
    </row>
    <row r="138" spans="1:6" x14ac:dyDescent="0.25">
      <c r="A138" s="104"/>
      <c r="B138" s="104"/>
      <c r="C138" s="87"/>
      <c r="D138" s="3"/>
      <c r="E138" s="103"/>
      <c r="F138" s="88"/>
    </row>
    <row r="139" spans="1:6" x14ac:dyDescent="0.25">
      <c r="A139" s="104"/>
      <c r="B139" s="104"/>
      <c r="C139" s="87"/>
      <c r="D139" s="3"/>
      <c r="E139" s="103"/>
      <c r="F139" s="88"/>
    </row>
    <row r="140" spans="1:6" x14ac:dyDescent="0.25">
      <c r="A140" s="104"/>
      <c r="B140" s="104"/>
      <c r="C140" s="87"/>
      <c r="D140" s="3"/>
      <c r="E140" s="103"/>
      <c r="F140" s="88"/>
    </row>
    <row r="141" spans="1:6" x14ac:dyDescent="0.25">
      <c r="A141" s="104"/>
      <c r="B141" s="104"/>
      <c r="C141" s="87"/>
      <c r="D141" s="3"/>
      <c r="E141" s="103"/>
      <c r="F141" s="88"/>
    </row>
    <row r="142" spans="1:6" x14ac:dyDescent="0.25">
      <c r="A142" s="104"/>
      <c r="B142" s="104"/>
      <c r="C142" s="87"/>
      <c r="D142" s="3"/>
      <c r="E142" s="103"/>
      <c r="F142" s="88"/>
    </row>
    <row r="143" spans="1:6" x14ac:dyDescent="0.25">
      <c r="A143" s="104"/>
      <c r="B143" s="104"/>
      <c r="C143" s="87"/>
      <c r="D143" s="3"/>
      <c r="E143" s="103"/>
      <c r="F143" s="88"/>
    </row>
    <row r="144" spans="1:6" x14ac:dyDescent="0.25">
      <c r="A144" s="104"/>
      <c r="B144" s="104"/>
      <c r="C144" s="87"/>
      <c r="D144" s="3"/>
      <c r="E144" s="103"/>
      <c r="F144" s="88"/>
    </row>
    <row r="145" spans="1:6" x14ac:dyDescent="0.25">
      <c r="A145" s="104"/>
      <c r="B145" s="104"/>
      <c r="C145" s="87"/>
      <c r="D145" s="3"/>
      <c r="E145" s="103"/>
      <c r="F145" s="88"/>
    </row>
    <row r="146" spans="1:6" x14ac:dyDescent="0.25">
      <c r="A146" s="104"/>
      <c r="B146" s="104"/>
      <c r="C146" s="87"/>
      <c r="D146" s="3"/>
      <c r="E146" s="103"/>
      <c r="F146" s="88"/>
    </row>
    <row r="147" spans="1:6" x14ac:dyDescent="0.25">
      <c r="A147" s="104"/>
      <c r="B147" s="104"/>
      <c r="C147" s="87"/>
      <c r="D147" s="3"/>
      <c r="E147" s="103"/>
      <c r="F147" s="88"/>
    </row>
    <row r="148" spans="1:6" x14ac:dyDescent="0.25">
      <c r="A148" s="104"/>
      <c r="B148" s="104"/>
      <c r="C148" s="87"/>
      <c r="D148" s="3"/>
      <c r="E148" s="103"/>
      <c r="F148" s="88"/>
    </row>
    <row r="149" spans="1:6" x14ac:dyDescent="0.25">
      <c r="A149" s="104"/>
      <c r="B149" s="104"/>
      <c r="C149" s="87"/>
      <c r="D149" s="3"/>
      <c r="E149" s="103"/>
      <c r="F149" s="88"/>
    </row>
    <row r="150" spans="1:6" x14ac:dyDescent="0.25">
      <c r="A150" s="104"/>
      <c r="B150" s="104"/>
    </row>
  </sheetData>
  <sheetProtection selectLockedCells="1" selectUnlockedCells="1"/>
  <mergeCells count="1">
    <mergeCell ref="B7:C7"/>
  </mergeCells>
  <hyperlinks>
    <hyperlink ref="A6" location="Inhalt!A1" display="Inhalt" xr:uid="{00000000-0004-0000-09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r:id="rId1"/>
  <headerFooter alignWithMargins="0">
    <oddFooter>&amp;L&amp;8Preisliste Riemen 2024&amp;C&amp;8gültig ab dem 02.01.2024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26"/>
  <sheetViews>
    <sheetView zoomScaleNormal="100" workbookViewId="0">
      <selection activeCell="E29" sqref="E29"/>
    </sheetView>
  </sheetViews>
  <sheetFormatPr baseColWidth="10" defaultRowHeight="13.2" x14ac:dyDescent="0.25"/>
  <cols>
    <col min="1" max="1" width="12.44140625" customWidth="1"/>
    <col min="2" max="2" width="5" customWidth="1"/>
    <col min="3" max="3" width="13.33203125" customWidth="1"/>
    <col min="4" max="4" width="13.109375" customWidth="1"/>
    <col min="6" max="6" width="9.44140625" style="3" customWidth="1"/>
    <col min="7" max="7" width="9.6640625" customWidth="1"/>
    <col min="12" max="12" width="11.5546875" style="35"/>
  </cols>
  <sheetData>
    <row r="1" spans="1:12" s="79" customFormat="1" ht="22.8" x14ac:dyDescent="0.4">
      <c r="A1" s="6" t="s">
        <v>430</v>
      </c>
      <c r="B1" s="7"/>
      <c r="C1" s="7"/>
      <c r="D1" s="7"/>
      <c r="E1" s="7"/>
      <c r="F1" s="105"/>
      <c r="G1" s="6"/>
      <c r="L1" s="35"/>
    </row>
    <row r="2" spans="1:12" ht="17.399999999999999" x14ac:dyDescent="0.3">
      <c r="A2" s="6" t="s">
        <v>431</v>
      </c>
      <c r="B2" s="8"/>
      <c r="C2" s="8"/>
      <c r="D2" s="8"/>
      <c r="E2" s="8"/>
      <c r="F2" s="106"/>
      <c r="G2" s="9"/>
    </row>
    <row r="3" spans="1:12" ht="15.6" x14ac:dyDescent="0.3">
      <c r="A3" s="71" t="s">
        <v>432</v>
      </c>
      <c r="B3" s="8"/>
      <c r="C3" s="8"/>
      <c r="D3" s="8"/>
      <c r="E3" s="8"/>
      <c r="F3" s="106"/>
      <c r="G3" s="9"/>
    </row>
    <row r="4" spans="1:12" x14ac:dyDescent="0.25">
      <c r="A4" s="11"/>
      <c r="B4" s="11"/>
      <c r="C4" s="11"/>
      <c r="D4" s="11"/>
      <c r="E4" s="11"/>
      <c r="F4" s="59"/>
      <c r="G4" s="12"/>
    </row>
    <row r="5" spans="1:12" x14ac:dyDescent="0.25">
      <c r="A5" s="11" t="s">
        <v>433</v>
      </c>
      <c r="B5" s="11"/>
      <c r="C5" s="11"/>
      <c r="D5" s="11"/>
      <c r="E5" s="11"/>
      <c r="F5" s="59"/>
      <c r="G5" s="11"/>
    </row>
    <row r="6" spans="1:12" x14ac:dyDescent="0.25">
      <c r="A6" s="13" t="s">
        <v>23</v>
      </c>
      <c r="B6" s="11"/>
      <c r="C6" s="11"/>
      <c r="D6" s="11"/>
      <c r="E6" s="11"/>
      <c r="F6" s="59"/>
      <c r="G6" s="11"/>
    </row>
    <row r="7" spans="1:12" ht="37.35" customHeight="1" thickBot="1" x14ac:dyDescent="0.3">
      <c r="A7" s="31" t="s">
        <v>68</v>
      </c>
      <c r="B7" s="107"/>
      <c r="C7" s="31" t="s">
        <v>434</v>
      </c>
      <c r="D7" s="31" t="s">
        <v>435</v>
      </c>
      <c r="E7" s="31" t="s">
        <v>436</v>
      </c>
      <c r="F7" s="31" t="s">
        <v>803</v>
      </c>
      <c r="G7" s="31" t="s">
        <v>70</v>
      </c>
    </row>
    <row r="8" spans="1:12" x14ac:dyDescent="0.25">
      <c r="A8" s="152" t="s">
        <v>804</v>
      </c>
      <c r="B8" s="152"/>
      <c r="C8" s="152"/>
      <c r="D8" s="152"/>
      <c r="E8" s="152"/>
      <c r="F8" s="152"/>
      <c r="G8" s="152"/>
      <c r="H8" s="68"/>
      <c r="J8" s="68"/>
    </row>
    <row r="9" spans="1:12" x14ac:dyDescent="0.25">
      <c r="A9" s="153"/>
      <c r="B9" s="153"/>
      <c r="C9" s="153"/>
      <c r="D9" s="153"/>
      <c r="E9" s="153"/>
      <c r="F9" s="153"/>
      <c r="G9" s="153"/>
      <c r="H9" s="68"/>
      <c r="J9" s="68"/>
    </row>
    <row r="10" spans="1:12" x14ac:dyDescent="0.25">
      <c r="A10" s="153"/>
      <c r="B10" s="153"/>
      <c r="C10" s="153"/>
      <c r="D10" s="153"/>
      <c r="E10" s="153"/>
      <c r="F10" s="153"/>
      <c r="G10" s="153"/>
      <c r="H10" s="68"/>
      <c r="J10" s="68"/>
    </row>
    <row r="11" spans="1:12" x14ac:dyDescent="0.25">
      <c r="A11" s="153"/>
      <c r="B11" s="153"/>
      <c r="C11" s="153"/>
      <c r="D11" s="153"/>
      <c r="E11" s="153"/>
      <c r="F11" s="153"/>
      <c r="G11" s="153"/>
      <c r="H11" s="68"/>
      <c r="J11" s="68"/>
    </row>
    <row r="12" spans="1:12" x14ac:dyDescent="0.25">
      <c r="A12" s="153"/>
      <c r="B12" s="153"/>
      <c r="C12" s="153"/>
      <c r="D12" s="153"/>
      <c r="E12" s="153"/>
      <c r="F12" s="153"/>
      <c r="G12" s="153"/>
      <c r="H12" s="68"/>
      <c r="J12" s="68"/>
    </row>
    <row r="13" spans="1:12" x14ac:dyDescent="0.25">
      <c r="A13" s="153"/>
      <c r="B13" s="153"/>
      <c r="C13" s="153"/>
      <c r="D13" s="153"/>
      <c r="E13" s="153"/>
      <c r="F13" s="153"/>
      <c r="G13" s="153"/>
      <c r="H13" s="68"/>
      <c r="J13" s="68"/>
    </row>
    <row r="14" spans="1:12" x14ac:dyDescent="0.25">
      <c r="A14" s="153"/>
      <c r="B14" s="153"/>
      <c r="C14" s="153"/>
      <c r="D14" s="153"/>
      <c r="E14" s="153"/>
      <c r="F14" s="153"/>
      <c r="G14" s="153"/>
      <c r="H14" s="68"/>
      <c r="J14" s="68"/>
    </row>
    <row r="15" spans="1:12" x14ac:dyDescent="0.25">
      <c r="A15" s="153"/>
      <c r="B15" s="153"/>
      <c r="C15" s="153"/>
      <c r="D15" s="153"/>
      <c r="E15" s="153"/>
      <c r="F15" s="153"/>
      <c r="G15" s="153"/>
      <c r="H15" s="68"/>
      <c r="J15" s="68"/>
    </row>
    <row r="16" spans="1:12" x14ac:dyDescent="0.25">
      <c r="A16" s="153"/>
      <c r="B16" s="153"/>
      <c r="C16" s="153"/>
      <c r="D16" s="153"/>
      <c r="E16" s="153"/>
      <c r="F16" s="153"/>
      <c r="G16" s="153"/>
      <c r="H16" s="68"/>
      <c r="J16" s="68"/>
    </row>
    <row r="17" spans="1:10" x14ac:dyDescent="0.25">
      <c r="A17" s="153"/>
      <c r="B17" s="153"/>
      <c r="C17" s="153"/>
      <c r="D17" s="153"/>
      <c r="E17" s="153"/>
      <c r="F17" s="153"/>
      <c r="G17" s="153"/>
      <c r="H17" s="68"/>
      <c r="J17" s="68"/>
    </row>
    <row r="18" spans="1:10" x14ac:dyDescent="0.25">
      <c r="A18" s="42"/>
      <c r="B18" s="42"/>
      <c r="C18" s="35"/>
      <c r="D18" s="108"/>
      <c r="E18" s="35"/>
      <c r="F18" s="35"/>
      <c r="G18" s="68"/>
      <c r="H18" s="68"/>
      <c r="J18" s="68"/>
    </row>
    <row r="19" spans="1:10" x14ac:dyDescent="0.25">
      <c r="A19" s="42"/>
      <c r="B19" s="42"/>
      <c r="C19" s="35"/>
      <c r="D19" s="108"/>
      <c r="E19" s="91"/>
      <c r="F19" s="35"/>
      <c r="G19" s="68"/>
      <c r="H19" s="68"/>
      <c r="J19" s="68"/>
    </row>
    <row r="20" spans="1:10" x14ac:dyDescent="0.25">
      <c r="A20" s="42"/>
      <c r="B20" s="42"/>
      <c r="C20" s="35"/>
      <c r="D20" s="108"/>
      <c r="E20" s="35"/>
      <c r="F20" s="35"/>
      <c r="G20" s="68"/>
      <c r="H20" s="68"/>
      <c r="J20" s="68"/>
    </row>
    <row r="21" spans="1:10" x14ac:dyDescent="0.25">
      <c r="A21" s="42"/>
      <c r="B21" s="42"/>
      <c r="C21" s="35"/>
      <c r="D21" s="108"/>
      <c r="E21" s="35"/>
      <c r="F21" s="35"/>
      <c r="G21" s="68"/>
      <c r="H21" s="68"/>
      <c r="J21" s="68"/>
    </row>
    <row r="22" spans="1:10" x14ac:dyDescent="0.25">
      <c r="A22" s="42"/>
      <c r="B22" s="42"/>
      <c r="C22" s="35"/>
      <c r="D22" s="108"/>
      <c r="E22" s="35"/>
      <c r="F22" s="35"/>
      <c r="G22" s="68"/>
      <c r="H22" s="68"/>
      <c r="J22" s="68"/>
    </row>
    <row r="23" spans="1:10" x14ac:dyDescent="0.25">
      <c r="A23" s="42"/>
      <c r="B23" s="42"/>
      <c r="C23" s="35"/>
      <c r="D23" s="108"/>
      <c r="E23" s="91"/>
      <c r="F23" s="35"/>
      <c r="G23" s="68"/>
      <c r="H23" s="68"/>
      <c r="J23" s="68"/>
    </row>
    <row r="24" spans="1:10" x14ac:dyDescent="0.25">
      <c r="A24" s="42"/>
      <c r="B24" s="42"/>
      <c r="C24" s="35"/>
      <c r="D24" s="108"/>
      <c r="E24" s="35"/>
      <c r="F24" s="35"/>
      <c r="G24" s="68"/>
      <c r="H24" s="68"/>
      <c r="J24" s="68"/>
    </row>
    <row r="25" spans="1:10" x14ac:dyDescent="0.25">
      <c r="A25" s="42"/>
      <c r="B25" s="42"/>
      <c r="C25" s="35"/>
      <c r="D25" s="108"/>
      <c r="E25" s="35"/>
      <c r="F25" s="35"/>
      <c r="G25" s="68"/>
      <c r="H25" s="68"/>
      <c r="J25" s="68"/>
    </row>
    <row r="26" spans="1:10" x14ac:dyDescent="0.25">
      <c r="A26" s="42"/>
      <c r="B26" s="42"/>
      <c r="C26" s="35"/>
      <c r="D26" s="108"/>
      <c r="E26" s="35"/>
      <c r="F26" s="35"/>
      <c r="G26" s="68"/>
      <c r="H26" s="68"/>
      <c r="J26" s="68"/>
    </row>
    <row r="27" spans="1:10" x14ac:dyDescent="0.25">
      <c r="A27" s="42"/>
      <c r="B27" s="42"/>
      <c r="C27" s="35"/>
      <c r="D27" s="108"/>
      <c r="E27" s="91"/>
      <c r="F27" s="35"/>
      <c r="G27" s="68"/>
      <c r="H27" s="68"/>
      <c r="J27" s="68"/>
    </row>
    <row r="28" spans="1:10" x14ac:dyDescent="0.25">
      <c r="A28" s="42"/>
      <c r="B28" s="42"/>
      <c r="C28" s="35"/>
      <c r="D28" s="108"/>
      <c r="E28" s="35"/>
      <c r="F28" s="35"/>
      <c r="G28" s="68"/>
      <c r="H28" s="68"/>
      <c r="J28" s="68"/>
    </row>
    <row r="29" spans="1:10" x14ac:dyDescent="0.25">
      <c r="A29" s="42"/>
      <c r="B29" s="42"/>
      <c r="C29" s="35"/>
      <c r="D29" s="108"/>
      <c r="E29" s="35"/>
      <c r="F29" s="35"/>
      <c r="G29" s="68"/>
      <c r="H29" s="68"/>
      <c r="J29" s="68"/>
    </row>
    <row r="30" spans="1:10" x14ac:dyDescent="0.25">
      <c r="A30" s="42"/>
      <c r="B30" s="42"/>
      <c r="C30" s="35"/>
      <c r="D30" s="108"/>
      <c r="E30" s="35"/>
      <c r="F30" s="35"/>
      <c r="G30" s="68"/>
      <c r="H30" s="68"/>
      <c r="J30" s="68"/>
    </row>
    <row r="31" spans="1:10" x14ac:dyDescent="0.25">
      <c r="A31" s="42"/>
      <c r="B31" s="42"/>
      <c r="C31" s="35"/>
      <c r="D31" s="108"/>
      <c r="E31" s="91"/>
      <c r="F31" s="35"/>
      <c r="G31" s="68"/>
      <c r="H31" s="68"/>
      <c r="J31" s="68"/>
    </row>
    <row r="32" spans="1:10" x14ac:dyDescent="0.25">
      <c r="A32" s="42"/>
      <c r="B32" s="42"/>
      <c r="C32" s="35"/>
      <c r="D32" s="108"/>
      <c r="E32" s="35"/>
      <c r="F32" s="35"/>
      <c r="G32" s="68"/>
      <c r="H32" s="68"/>
      <c r="J32" s="68"/>
    </row>
    <row r="33" spans="1:10" x14ac:dyDescent="0.25">
      <c r="A33" s="42"/>
      <c r="B33" s="42"/>
      <c r="C33" s="35"/>
      <c r="D33" s="108"/>
      <c r="E33" s="35"/>
      <c r="F33" s="35"/>
      <c r="G33" s="68"/>
      <c r="H33" s="68"/>
      <c r="J33" s="68"/>
    </row>
    <row r="34" spans="1:10" x14ac:dyDescent="0.25">
      <c r="A34" s="42"/>
      <c r="B34" s="42"/>
      <c r="C34" s="35"/>
      <c r="D34" s="108"/>
      <c r="E34" s="35"/>
      <c r="F34" s="35"/>
      <c r="G34" s="68"/>
      <c r="H34" s="68"/>
      <c r="J34" s="68"/>
    </row>
    <row r="35" spans="1:10" x14ac:dyDescent="0.25">
      <c r="A35" s="42"/>
      <c r="B35" s="42"/>
      <c r="C35" s="35"/>
      <c r="D35" s="108"/>
      <c r="E35" s="91"/>
      <c r="F35" s="35"/>
      <c r="G35" s="68"/>
      <c r="H35" s="68"/>
      <c r="J35" s="68"/>
    </row>
    <row r="36" spans="1:10" x14ac:dyDescent="0.25">
      <c r="A36" s="42"/>
      <c r="B36" s="42"/>
      <c r="C36" s="35"/>
      <c r="D36" s="108"/>
      <c r="E36" s="35"/>
      <c r="F36" s="35"/>
      <c r="G36" s="68"/>
      <c r="H36" s="68"/>
      <c r="J36" s="68"/>
    </row>
    <row r="37" spans="1:10" x14ac:dyDescent="0.25">
      <c r="A37" s="42"/>
      <c r="B37" s="42"/>
      <c r="C37" s="35"/>
      <c r="D37" s="108"/>
      <c r="E37" s="35"/>
      <c r="F37" s="35"/>
      <c r="G37" s="68"/>
      <c r="H37" s="68"/>
      <c r="J37" s="68"/>
    </row>
    <row r="38" spans="1:10" x14ac:dyDescent="0.25">
      <c r="A38" s="42"/>
      <c r="B38" s="42"/>
      <c r="C38" s="35"/>
      <c r="D38" s="108"/>
      <c r="E38" s="35"/>
      <c r="F38" s="35"/>
      <c r="G38" s="68"/>
      <c r="H38" s="68"/>
      <c r="J38" s="68"/>
    </row>
    <row r="39" spans="1:10" x14ac:dyDescent="0.25">
      <c r="A39" s="42"/>
      <c r="B39" s="42"/>
      <c r="C39" s="35"/>
      <c r="D39" s="108"/>
      <c r="E39" s="91"/>
      <c r="F39" s="35"/>
      <c r="G39" s="68"/>
      <c r="H39" s="68"/>
      <c r="J39" s="68"/>
    </row>
    <row r="40" spans="1:10" x14ac:dyDescent="0.25">
      <c r="A40" s="42"/>
      <c r="B40" s="42"/>
      <c r="C40" s="35"/>
      <c r="D40" s="108"/>
      <c r="E40" s="35"/>
      <c r="F40" s="35"/>
      <c r="G40" s="68"/>
      <c r="H40" s="68"/>
      <c r="J40" s="68"/>
    </row>
    <row r="41" spans="1:10" x14ac:dyDescent="0.25">
      <c r="A41" s="42"/>
      <c r="B41" s="42"/>
      <c r="C41" s="35"/>
      <c r="D41" s="108"/>
      <c r="E41" s="35"/>
      <c r="F41" s="35"/>
      <c r="G41" s="68"/>
      <c r="H41" s="68"/>
      <c r="J41" s="68"/>
    </row>
    <row r="42" spans="1:10" x14ac:dyDescent="0.25">
      <c r="A42" s="42"/>
      <c r="B42" s="42"/>
      <c r="C42" s="35"/>
      <c r="D42" s="108"/>
      <c r="E42" s="35"/>
      <c r="F42" s="35"/>
      <c r="G42" s="68"/>
      <c r="H42" s="68"/>
      <c r="J42" s="68"/>
    </row>
    <row r="43" spans="1:10" x14ac:dyDescent="0.25">
      <c r="A43" s="42"/>
      <c r="B43" s="42"/>
      <c r="C43" s="35"/>
      <c r="D43" s="108"/>
      <c r="E43" s="91"/>
      <c r="F43" s="35"/>
      <c r="G43" s="68"/>
      <c r="H43" s="68"/>
      <c r="J43" s="68"/>
    </row>
    <row r="44" spans="1:10" x14ac:dyDescent="0.25">
      <c r="A44" s="42"/>
      <c r="B44" s="42"/>
      <c r="C44" s="35"/>
      <c r="D44" s="108"/>
      <c r="E44" s="35"/>
      <c r="F44" s="35"/>
      <c r="G44" s="68"/>
      <c r="H44" s="68"/>
      <c r="J44" s="68"/>
    </row>
    <row r="45" spans="1:10" x14ac:dyDescent="0.25">
      <c r="A45" s="42"/>
      <c r="B45" s="42"/>
      <c r="C45" s="35"/>
      <c r="D45" s="108"/>
      <c r="E45" s="35"/>
      <c r="F45" s="35"/>
      <c r="G45" s="68"/>
      <c r="H45" s="68"/>
      <c r="J45" s="68"/>
    </row>
    <row r="46" spans="1:10" x14ac:dyDescent="0.25">
      <c r="A46" s="42"/>
      <c r="B46" s="42"/>
      <c r="C46" s="35"/>
      <c r="D46" s="108"/>
      <c r="E46" s="35"/>
      <c r="F46" s="35"/>
      <c r="G46" s="68"/>
      <c r="H46" s="68"/>
      <c r="J46" s="68"/>
    </row>
    <row r="47" spans="1:10" x14ac:dyDescent="0.25">
      <c r="A47" s="42"/>
      <c r="B47" s="42"/>
      <c r="C47" s="35"/>
      <c r="D47" s="108"/>
      <c r="E47" s="91"/>
      <c r="F47" s="35"/>
      <c r="G47" s="68"/>
      <c r="H47" s="68"/>
      <c r="J47" s="68"/>
    </row>
    <row r="48" spans="1:10" x14ac:dyDescent="0.25">
      <c r="A48" s="42"/>
      <c r="B48" s="42"/>
      <c r="C48" s="35"/>
      <c r="D48" s="108"/>
      <c r="E48" s="35"/>
      <c r="F48" s="35"/>
      <c r="G48" s="68"/>
      <c r="H48" s="68"/>
      <c r="J48" s="68"/>
    </row>
    <row r="49" spans="1:10" x14ac:dyDescent="0.25">
      <c r="A49" s="42"/>
      <c r="B49" s="42"/>
      <c r="C49" s="35"/>
      <c r="D49" s="108"/>
      <c r="E49" s="35"/>
      <c r="F49" s="35"/>
      <c r="G49" s="68"/>
      <c r="H49" s="68"/>
      <c r="J49" s="68"/>
    </row>
    <row r="50" spans="1:10" x14ac:dyDescent="0.25">
      <c r="A50" s="42"/>
      <c r="B50" s="42"/>
      <c r="C50" s="35"/>
      <c r="D50" s="108"/>
      <c r="E50" s="35"/>
      <c r="F50" s="35"/>
      <c r="G50" s="68"/>
      <c r="H50" s="68"/>
      <c r="J50" s="68"/>
    </row>
    <row r="51" spans="1:10" x14ac:dyDescent="0.25">
      <c r="A51" s="42"/>
      <c r="B51" s="42"/>
      <c r="C51" s="35"/>
      <c r="D51" s="108"/>
      <c r="E51" s="91"/>
      <c r="F51" s="35"/>
      <c r="G51" s="68"/>
      <c r="H51" s="68"/>
      <c r="J51" s="68"/>
    </row>
    <row r="52" spans="1:10" x14ac:dyDescent="0.25">
      <c r="A52" s="42"/>
      <c r="B52" s="42"/>
      <c r="C52" s="35"/>
      <c r="D52" s="108"/>
      <c r="E52" s="35"/>
      <c r="F52" s="35"/>
      <c r="G52" s="68"/>
      <c r="H52" s="68"/>
      <c r="J52" s="68"/>
    </row>
    <row r="53" spans="1:10" x14ac:dyDescent="0.25">
      <c r="A53" s="42"/>
      <c r="B53" s="42"/>
      <c r="C53" s="35"/>
      <c r="D53" s="108"/>
      <c r="E53" s="35"/>
      <c r="F53" s="35"/>
      <c r="G53" s="68"/>
      <c r="H53" s="68"/>
      <c r="J53" s="68"/>
    </row>
    <row r="54" spans="1:10" x14ac:dyDescent="0.25">
      <c r="A54" s="42"/>
      <c r="B54" s="42"/>
      <c r="C54" s="35"/>
      <c r="D54" s="108"/>
      <c r="E54" s="35"/>
      <c r="F54" s="35"/>
      <c r="G54" s="68"/>
      <c r="H54" s="68"/>
      <c r="J54" s="68"/>
    </row>
    <row r="55" spans="1:10" x14ac:dyDescent="0.25">
      <c r="A55" s="42"/>
      <c r="B55" s="42"/>
      <c r="C55" s="35"/>
      <c r="D55" s="108"/>
      <c r="E55" s="91"/>
      <c r="F55" s="35"/>
      <c r="G55" s="68"/>
      <c r="H55" s="68"/>
      <c r="J55" s="68"/>
    </row>
    <row r="56" spans="1:10" x14ac:dyDescent="0.25">
      <c r="A56" s="42"/>
      <c r="B56" s="42"/>
      <c r="C56" s="35"/>
      <c r="D56" s="108"/>
      <c r="E56" s="35"/>
      <c r="F56" s="35"/>
      <c r="G56" s="68"/>
      <c r="H56" s="68"/>
      <c r="J56" s="68"/>
    </row>
    <row r="57" spans="1:10" x14ac:dyDescent="0.25">
      <c r="A57" s="42"/>
      <c r="B57" s="42"/>
      <c r="C57" s="35"/>
      <c r="D57" s="108"/>
      <c r="E57" s="35"/>
      <c r="F57" s="35"/>
      <c r="G57" s="68"/>
      <c r="H57" s="68"/>
      <c r="J57" s="68"/>
    </row>
    <row r="58" spans="1:10" x14ac:dyDescent="0.25">
      <c r="A58" s="42"/>
      <c r="B58" s="42"/>
      <c r="C58" s="35"/>
      <c r="D58" s="108"/>
      <c r="E58" s="35"/>
      <c r="F58" s="35"/>
      <c r="G58" s="68"/>
      <c r="H58" s="68"/>
      <c r="J58" s="68"/>
    </row>
    <row r="59" spans="1:10" x14ac:dyDescent="0.25">
      <c r="A59" s="42"/>
      <c r="B59" s="42"/>
      <c r="C59" s="35"/>
      <c r="D59" s="108"/>
      <c r="E59" s="91"/>
      <c r="F59" s="35"/>
      <c r="G59" s="68"/>
      <c r="H59" s="68"/>
      <c r="J59" s="68"/>
    </row>
    <row r="60" spans="1:10" x14ac:dyDescent="0.25">
      <c r="A60" s="42"/>
      <c r="B60" s="42"/>
      <c r="C60" s="35"/>
      <c r="D60" s="108"/>
      <c r="E60" s="35"/>
      <c r="F60" s="35"/>
      <c r="G60" s="68"/>
      <c r="H60" s="68"/>
      <c r="J60" s="68"/>
    </row>
    <row r="61" spans="1:10" x14ac:dyDescent="0.25">
      <c r="A61" s="42"/>
      <c r="B61" s="42"/>
      <c r="C61" s="35"/>
      <c r="D61" s="108"/>
      <c r="E61" s="35"/>
      <c r="F61" s="35"/>
      <c r="G61" s="68"/>
      <c r="H61" s="68"/>
      <c r="J61" s="68"/>
    </row>
    <row r="62" spans="1:10" x14ac:dyDescent="0.25">
      <c r="A62" s="42"/>
      <c r="B62" s="42"/>
      <c r="C62" s="35"/>
      <c r="D62" s="108"/>
      <c r="E62" s="35"/>
      <c r="F62" s="35"/>
      <c r="G62" s="68"/>
      <c r="H62" s="68"/>
      <c r="J62" s="68"/>
    </row>
    <row r="63" spans="1:10" x14ac:dyDescent="0.25">
      <c r="A63" s="42"/>
      <c r="B63" s="42"/>
      <c r="C63" s="35"/>
      <c r="D63" s="108"/>
      <c r="E63" s="91"/>
      <c r="F63" s="35"/>
      <c r="G63" s="68"/>
      <c r="H63" s="68"/>
      <c r="J63" s="68"/>
    </row>
    <row r="64" spans="1:10" x14ac:dyDescent="0.25">
      <c r="A64" s="42"/>
      <c r="B64" s="42"/>
      <c r="C64" s="35"/>
      <c r="D64" s="108"/>
      <c r="E64" s="35"/>
      <c r="F64" s="35"/>
      <c r="G64" s="68"/>
      <c r="H64" s="68"/>
      <c r="J64" s="68"/>
    </row>
    <row r="65" spans="1:10" x14ac:dyDescent="0.25">
      <c r="A65" s="42"/>
      <c r="B65" s="42"/>
      <c r="C65" s="35"/>
      <c r="D65" s="108"/>
      <c r="E65" s="35"/>
      <c r="F65" s="35"/>
      <c r="G65" s="68"/>
      <c r="H65" s="68"/>
      <c r="J65" s="68"/>
    </row>
    <row r="66" spans="1:10" x14ac:dyDescent="0.25">
      <c r="A66" s="42"/>
      <c r="B66" s="42"/>
      <c r="C66" s="35"/>
      <c r="D66" s="108"/>
      <c r="E66" s="35"/>
      <c r="F66" s="35"/>
      <c r="G66" s="68"/>
      <c r="H66" s="68"/>
      <c r="J66" s="68"/>
    </row>
    <row r="67" spans="1:10" x14ac:dyDescent="0.25">
      <c r="A67" s="42"/>
      <c r="B67" s="42"/>
      <c r="C67" s="35"/>
      <c r="D67" s="108"/>
      <c r="E67" s="91"/>
      <c r="F67" s="35"/>
      <c r="G67" s="68"/>
      <c r="H67" s="68"/>
      <c r="J67" s="68"/>
    </row>
    <row r="68" spans="1:10" x14ac:dyDescent="0.25">
      <c r="A68" s="42"/>
      <c r="B68" s="42"/>
      <c r="C68" s="35"/>
      <c r="D68" s="108"/>
      <c r="E68" s="35"/>
      <c r="F68" s="35"/>
      <c r="G68" s="68"/>
      <c r="H68" s="68"/>
      <c r="J68" s="68"/>
    </row>
    <row r="69" spans="1:10" x14ac:dyDescent="0.25">
      <c r="A69" s="42"/>
      <c r="B69" s="42"/>
      <c r="C69" s="35"/>
      <c r="D69" s="108"/>
      <c r="E69" s="35"/>
      <c r="F69" s="35"/>
      <c r="G69" s="68"/>
      <c r="H69" s="68"/>
      <c r="J69" s="68"/>
    </row>
    <row r="70" spans="1:10" x14ac:dyDescent="0.25">
      <c r="A70" s="42"/>
      <c r="B70" s="42"/>
      <c r="C70" s="35"/>
      <c r="D70" s="108"/>
      <c r="E70" s="35"/>
      <c r="F70" s="35"/>
      <c r="G70" s="68"/>
      <c r="H70" s="68"/>
      <c r="J70" s="68"/>
    </row>
    <row r="71" spans="1:10" x14ac:dyDescent="0.25">
      <c r="A71" s="42"/>
      <c r="B71" s="42"/>
      <c r="C71" s="35"/>
      <c r="D71" s="108"/>
      <c r="E71" s="91"/>
      <c r="F71" s="35"/>
      <c r="G71" s="68"/>
      <c r="H71" s="68"/>
      <c r="J71" s="68"/>
    </row>
    <row r="72" spans="1:10" x14ac:dyDescent="0.25">
      <c r="A72" s="42"/>
      <c r="B72" s="42"/>
      <c r="C72" s="35"/>
      <c r="D72" s="108"/>
      <c r="E72" s="35"/>
      <c r="F72" s="35"/>
      <c r="G72" s="68"/>
      <c r="H72" s="68"/>
      <c r="J72" s="68"/>
    </row>
    <row r="73" spans="1:10" x14ac:dyDescent="0.25">
      <c r="A73" s="42"/>
      <c r="B73" s="42"/>
      <c r="C73" s="35"/>
      <c r="D73" s="108"/>
      <c r="E73" s="35"/>
      <c r="F73" s="35"/>
      <c r="G73" s="68"/>
      <c r="H73" s="68"/>
      <c r="J73" s="68"/>
    </row>
    <row r="74" spans="1:10" x14ac:dyDescent="0.25">
      <c r="A74" s="42"/>
      <c r="B74" s="42"/>
      <c r="C74" s="35"/>
      <c r="D74" s="108"/>
      <c r="E74" s="35"/>
      <c r="F74" s="35"/>
      <c r="G74" s="68"/>
      <c r="H74" s="68"/>
      <c r="J74" s="68"/>
    </row>
    <row r="75" spans="1:10" x14ac:dyDescent="0.25">
      <c r="A75" s="42"/>
      <c r="B75" s="42"/>
      <c r="C75" s="35"/>
      <c r="D75" s="108"/>
      <c r="E75" s="91"/>
      <c r="F75" s="35"/>
      <c r="G75" s="68"/>
      <c r="H75" s="68"/>
      <c r="J75" s="68"/>
    </row>
    <row r="76" spans="1:10" x14ac:dyDescent="0.25">
      <c r="A76" s="42"/>
      <c r="B76" s="42"/>
      <c r="C76" s="35"/>
      <c r="D76" s="108"/>
      <c r="E76" s="35"/>
      <c r="F76" s="35"/>
      <c r="G76" s="68"/>
      <c r="H76" s="68"/>
      <c r="J76" s="68"/>
    </row>
    <row r="77" spans="1:10" x14ac:dyDescent="0.25">
      <c r="A77" s="42"/>
      <c r="B77" s="42"/>
      <c r="C77" s="35"/>
      <c r="D77" s="108"/>
      <c r="E77" s="35"/>
      <c r="F77" s="35"/>
      <c r="G77" s="68"/>
      <c r="H77" s="68"/>
      <c r="J77" s="68"/>
    </row>
    <row r="78" spans="1:10" x14ac:dyDescent="0.25">
      <c r="A78" s="42"/>
      <c r="B78" s="42"/>
      <c r="C78" s="35"/>
      <c r="D78" s="108"/>
      <c r="E78" s="35"/>
      <c r="F78" s="35"/>
      <c r="G78" s="68"/>
      <c r="H78" s="68"/>
      <c r="J78" s="68"/>
    </row>
    <row r="79" spans="1:10" x14ac:dyDescent="0.25">
      <c r="A79" s="42"/>
      <c r="B79" s="42"/>
      <c r="C79" s="35"/>
      <c r="D79" s="108"/>
      <c r="E79" s="91"/>
      <c r="F79" s="35"/>
      <c r="G79" s="68"/>
      <c r="H79" s="68"/>
      <c r="J79" s="68"/>
    </row>
    <row r="80" spans="1:10" x14ac:dyDescent="0.25">
      <c r="A80" s="42"/>
      <c r="B80" s="42"/>
      <c r="C80" s="35"/>
      <c r="D80" s="108"/>
      <c r="E80" s="35"/>
      <c r="F80" s="35"/>
      <c r="G80" s="68"/>
      <c r="H80" s="68"/>
      <c r="J80" s="68"/>
    </row>
    <row r="81" spans="1:10" x14ac:dyDescent="0.25">
      <c r="A81" s="42"/>
      <c r="B81" s="42"/>
      <c r="C81" s="35"/>
      <c r="D81" s="108"/>
      <c r="E81" s="35"/>
      <c r="F81" s="35"/>
      <c r="G81" s="68"/>
      <c r="H81" s="68"/>
      <c r="J81" s="68"/>
    </row>
    <row r="82" spans="1:10" x14ac:dyDescent="0.25">
      <c r="A82" s="42"/>
      <c r="B82" s="42"/>
      <c r="C82" s="35"/>
      <c r="D82" s="108"/>
      <c r="E82" s="35"/>
      <c r="F82" s="35"/>
      <c r="G82" s="68"/>
      <c r="H82" s="68"/>
      <c r="J82" s="68"/>
    </row>
    <row r="83" spans="1:10" x14ac:dyDescent="0.25">
      <c r="A83" s="42"/>
      <c r="B83" s="42"/>
      <c r="C83" s="35"/>
      <c r="D83" s="108"/>
      <c r="E83" s="91"/>
      <c r="F83" s="35"/>
      <c r="G83" s="68"/>
      <c r="H83" s="68"/>
      <c r="J83" s="68"/>
    </row>
    <row r="84" spans="1:10" x14ac:dyDescent="0.25">
      <c r="A84" s="42"/>
      <c r="B84" s="42"/>
      <c r="C84" s="35"/>
      <c r="D84" s="108"/>
      <c r="E84" s="35"/>
      <c r="F84" s="35"/>
      <c r="G84" s="68"/>
      <c r="H84" s="68"/>
      <c r="J84" s="68"/>
    </row>
    <row r="85" spans="1:10" x14ac:dyDescent="0.25">
      <c r="A85" s="42"/>
      <c r="B85" s="42"/>
      <c r="C85" s="35"/>
      <c r="D85" s="108"/>
      <c r="E85" s="35"/>
      <c r="F85" s="35"/>
      <c r="G85" s="68"/>
      <c r="H85" s="68"/>
      <c r="J85" s="68"/>
    </row>
    <row r="86" spans="1:10" x14ac:dyDescent="0.25">
      <c r="A86" s="42"/>
      <c r="B86" s="42"/>
      <c r="C86" s="35"/>
      <c r="D86" s="108"/>
      <c r="E86" s="35"/>
      <c r="F86" s="35"/>
      <c r="G86" s="68"/>
      <c r="H86" s="68"/>
      <c r="J86" s="68"/>
    </row>
    <row r="87" spans="1:10" x14ac:dyDescent="0.25">
      <c r="A87" s="42"/>
      <c r="B87" s="42"/>
      <c r="C87" s="35"/>
      <c r="D87" s="108"/>
      <c r="E87" s="91"/>
      <c r="F87" s="35"/>
      <c r="G87" s="68"/>
      <c r="H87" s="68"/>
      <c r="J87" s="68"/>
    </row>
    <row r="88" spans="1:10" x14ac:dyDescent="0.25">
      <c r="A88" s="42"/>
      <c r="B88" s="42"/>
      <c r="C88" s="35"/>
      <c r="D88" s="108"/>
      <c r="E88" s="35"/>
      <c r="F88" s="35"/>
      <c r="G88" s="68"/>
      <c r="H88" s="68"/>
      <c r="J88" s="68"/>
    </row>
    <row r="89" spans="1:10" x14ac:dyDescent="0.25">
      <c r="A89" s="42"/>
      <c r="B89" s="42"/>
      <c r="C89" s="35"/>
      <c r="D89" s="108"/>
      <c r="E89" s="35"/>
      <c r="F89" s="35"/>
      <c r="G89" s="68"/>
      <c r="H89" s="68"/>
      <c r="J89" s="68"/>
    </row>
    <row r="90" spans="1:10" x14ac:dyDescent="0.25">
      <c r="A90" s="42"/>
      <c r="B90" s="42"/>
      <c r="C90" s="35"/>
      <c r="D90" s="108"/>
      <c r="E90" s="35"/>
      <c r="F90" s="35"/>
      <c r="G90" s="68"/>
      <c r="H90" s="68"/>
      <c r="J90" s="68"/>
    </row>
    <row r="91" spans="1:10" x14ac:dyDescent="0.25">
      <c r="A91" s="42"/>
      <c r="B91" s="42"/>
      <c r="C91" s="35"/>
      <c r="D91" s="108"/>
      <c r="E91" s="91"/>
      <c r="F91" s="35"/>
      <c r="G91" s="68"/>
      <c r="H91" s="68"/>
      <c r="J91" s="68"/>
    </row>
    <row r="92" spans="1:10" x14ac:dyDescent="0.25">
      <c r="A92" s="42"/>
      <c r="B92" s="42"/>
      <c r="C92" s="35"/>
      <c r="D92" s="108"/>
      <c r="E92" s="35"/>
      <c r="F92" s="35"/>
      <c r="G92" s="68"/>
      <c r="H92" s="68"/>
      <c r="J92" s="68"/>
    </row>
    <row r="93" spans="1:10" x14ac:dyDescent="0.25">
      <c r="A93" s="42"/>
      <c r="B93" s="42"/>
      <c r="C93" s="35"/>
      <c r="D93" s="108"/>
      <c r="E93" s="35"/>
      <c r="F93" s="35"/>
      <c r="G93" s="68"/>
      <c r="H93" s="68"/>
      <c r="J93" s="68"/>
    </row>
    <row r="94" spans="1:10" x14ac:dyDescent="0.25">
      <c r="A94" s="42"/>
      <c r="B94" s="42"/>
      <c r="C94" s="35"/>
      <c r="D94" s="108"/>
      <c r="E94" s="35"/>
      <c r="F94" s="35"/>
      <c r="G94" s="68"/>
      <c r="H94" s="68"/>
      <c r="J94" s="68"/>
    </row>
    <row r="95" spans="1:10" x14ac:dyDescent="0.25">
      <c r="A95" s="42"/>
      <c r="B95" s="42"/>
      <c r="C95" s="35"/>
      <c r="D95" s="108"/>
      <c r="E95" s="91"/>
      <c r="F95" s="35"/>
      <c r="G95" s="68"/>
      <c r="H95" s="68"/>
      <c r="J95" s="68"/>
    </row>
    <row r="96" spans="1:10" x14ac:dyDescent="0.25">
      <c r="A96" s="42"/>
      <c r="B96" s="42"/>
      <c r="C96" s="35"/>
      <c r="D96" s="108"/>
      <c r="E96" s="35"/>
      <c r="F96" s="35"/>
      <c r="G96" s="68"/>
      <c r="H96" s="68"/>
      <c r="J96" s="68"/>
    </row>
    <row r="97" spans="1:10" x14ac:dyDescent="0.25">
      <c r="A97" s="42"/>
      <c r="B97" s="42"/>
      <c r="C97" s="35"/>
      <c r="D97" s="108"/>
      <c r="E97" s="35"/>
      <c r="F97" s="35"/>
      <c r="G97" s="68"/>
      <c r="H97" s="68"/>
      <c r="J97" s="68"/>
    </row>
    <row r="98" spans="1:10" x14ac:dyDescent="0.25">
      <c r="A98" s="42"/>
      <c r="B98" s="42"/>
      <c r="C98" s="35"/>
      <c r="D98" s="108"/>
      <c r="E98" s="35"/>
      <c r="F98" s="35"/>
      <c r="G98" s="68"/>
      <c r="H98" s="68"/>
      <c r="J98" s="68"/>
    </row>
    <row r="99" spans="1:10" x14ac:dyDescent="0.25">
      <c r="A99" s="42"/>
      <c r="B99" s="42"/>
      <c r="C99" s="35"/>
      <c r="D99" s="108"/>
      <c r="E99" s="91"/>
      <c r="F99" s="35"/>
      <c r="G99" s="68"/>
      <c r="H99" s="68"/>
      <c r="J99" s="68"/>
    </row>
    <row r="100" spans="1:10" x14ac:dyDescent="0.25">
      <c r="A100" s="42"/>
      <c r="B100" s="42"/>
      <c r="C100" s="35"/>
      <c r="D100" s="108"/>
      <c r="E100" s="35"/>
      <c r="F100" s="35"/>
      <c r="G100" s="68"/>
      <c r="H100" s="68"/>
      <c r="J100" s="68"/>
    </row>
    <row r="101" spans="1:10" x14ac:dyDescent="0.25">
      <c r="A101" s="42"/>
      <c r="B101" s="42"/>
      <c r="C101" s="35"/>
      <c r="D101" s="108"/>
      <c r="E101" s="35"/>
      <c r="F101" s="35"/>
      <c r="G101" s="68"/>
      <c r="H101" s="68"/>
      <c r="J101" s="68"/>
    </row>
    <row r="102" spans="1:10" x14ac:dyDescent="0.25">
      <c r="A102" s="42"/>
      <c r="B102" s="42"/>
      <c r="C102" s="35"/>
      <c r="D102" s="108"/>
      <c r="E102" s="35"/>
      <c r="F102" s="35"/>
      <c r="G102" s="68"/>
      <c r="H102" s="68"/>
      <c r="J102" s="68"/>
    </row>
    <row r="103" spans="1:10" x14ac:dyDescent="0.25">
      <c r="A103" s="42"/>
      <c r="B103" s="42"/>
      <c r="C103" s="35"/>
      <c r="D103" s="108"/>
      <c r="E103" s="91"/>
      <c r="F103" s="35"/>
      <c r="G103" s="68"/>
      <c r="H103" s="68"/>
      <c r="J103" s="68"/>
    </row>
    <row r="104" spans="1:10" x14ac:dyDescent="0.25">
      <c r="A104" s="42"/>
      <c r="B104" s="42"/>
      <c r="C104" s="35"/>
      <c r="D104" s="108"/>
      <c r="E104" s="35"/>
      <c r="F104" s="35"/>
      <c r="G104" s="68"/>
      <c r="H104" s="68"/>
      <c r="J104" s="68"/>
    </row>
    <row r="105" spans="1:10" x14ac:dyDescent="0.25">
      <c r="A105" s="42"/>
      <c r="B105" s="42"/>
      <c r="C105" s="35"/>
      <c r="D105" s="108"/>
      <c r="E105" s="35"/>
      <c r="F105" s="35"/>
      <c r="G105" s="68"/>
      <c r="H105" s="68"/>
      <c r="J105" s="68"/>
    </row>
    <row r="106" spans="1:10" x14ac:dyDescent="0.25">
      <c r="A106" s="42"/>
      <c r="B106" s="42"/>
      <c r="C106" s="35"/>
      <c r="D106" s="108"/>
      <c r="E106" s="35"/>
      <c r="F106" s="35"/>
      <c r="G106" s="68"/>
      <c r="H106" s="68"/>
      <c r="J106" s="68"/>
    </row>
    <row r="107" spans="1:10" x14ac:dyDescent="0.25">
      <c r="A107" s="42"/>
      <c r="B107" s="42"/>
      <c r="C107" s="35"/>
      <c r="D107" s="108"/>
      <c r="E107" s="91"/>
      <c r="F107" s="35"/>
      <c r="G107" s="68"/>
      <c r="H107" s="68"/>
      <c r="J107" s="68"/>
    </row>
    <row r="108" spans="1:10" x14ac:dyDescent="0.25">
      <c r="A108" s="42"/>
      <c r="B108" s="42"/>
      <c r="C108" s="35"/>
      <c r="D108" s="108"/>
      <c r="E108" s="35"/>
      <c r="F108" s="35"/>
      <c r="G108" s="68"/>
      <c r="H108" s="68"/>
      <c r="J108" s="68"/>
    </row>
    <row r="109" spans="1:10" x14ac:dyDescent="0.25">
      <c r="A109" s="42"/>
      <c r="B109" s="42"/>
      <c r="C109" s="35"/>
      <c r="D109" s="108"/>
      <c r="E109" s="35"/>
      <c r="F109" s="35"/>
      <c r="G109" s="68"/>
      <c r="H109" s="68"/>
      <c r="J109" s="68"/>
    </row>
    <row r="110" spans="1:10" x14ac:dyDescent="0.25">
      <c r="A110" s="42"/>
      <c r="B110" s="42"/>
      <c r="C110" s="35"/>
      <c r="D110" s="108"/>
      <c r="E110" s="35"/>
      <c r="F110" s="35"/>
      <c r="G110" s="68"/>
      <c r="H110" s="68"/>
      <c r="J110" s="68"/>
    </row>
    <row r="111" spans="1:10" x14ac:dyDescent="0.25">
      <c r="A111" s="42"/>
      <c r="B111" s="42"/>
      <c r="C111" s="35"/>
      <c r="D111" s="108"/>
      <c r="E111" s="91"/>
      <c r="F111" s="35"/>
      <c r="G111" s="68"/>
      <c r="H111" s="68"/>
      <c r="J111" s="68"/>
    </row>
    <row r="112" spans="1:10" x14ac:dyDescent="0.25">
      <c r="A112" s="42"/>
      <c r="B112" s="42"/>
      <c r="C112" s="35"/>
      <c r="D112" s="108"/>
      <c r="E112" s="35"/>
      <c r="F112" s="35"/>
      <c r="G112" s="68"/>
      <c r="H112" s="68"/>
      <c r="J112" s="68"/>
    </row>
    <row r="113" spans="1:10" x14ac:dyDescent="0.25">
      <c r="A113" s="42"/>
      <c r="B113" s="42"/>
      <c r="C113" s="35"/>
      <c r="D113" s="108"/>
      <c r="E113" s="35"/>
      <c r="F113" s="35"/>
      <c r="G113" s="68"/>
      <c r="H113" s="68"/>
      <c r="J113" s="68"/>
    </row>
    <row r="114" spans="1:10" x14ac:dyDescent="0.25">
      <c r="A114" s="42"/>
      <c r="B114" s="42"/>
      <c r="C114" s="35"/>
      <c r="D114" s="108"/>
      <c r="E114" s="35"/>
      <c r="F114" s="35"/>
      <c r="G114" s="68"/>
      <c r="H114" s="68"/>
      <c r="J114" s="68"/>
    </row>
    <row r="115" spans="1:10" x14ac:dyDescent="0.25">
      <c r="A115" s="42"/>
      <c r="B115" s="42"/>
      <c r="C115" s="35"/>
      <c r="D115" s="108"/>
      <c r="E115" s="91"/>
      <c r="F115" s="35"/>
      <c r="G115" s="68"/>
      <c r="H115" s="68"/>
      <c r="J115" s="68"/>
    </row>
    <row r="116" spans="1:10" x14ac:dyDescent="0.25">
      <c r="A116" s="42"/>
      <c r="B116" s="42"/>
      <c r="C116" s="35"/>
      <c r="D116" s="108"/>
      <c r="E116" s="35"/>
      <c r="F116" s="35"/>
      <c r="G116" s="68"/>
      <c r="H116" s="68"/>
      <c r="J116" s="68"/>
    </row>
    <row r="117" spans="1:10" x14ac:dyDescent="0.25">
      <c r="A117" s="42"/>
      <c r="B117" s="42"/>
      <c r="C117" s="35"/>
      <c r="D117" s="108"/>
      <c r="E117" s="35"/>
      <c r="F117" s="35"/>
      <c r="G117" s="68"/>
      <c r="H117" s="68"/>
      <c r="J117" s="68"/>
    </row>
    <row r="118" spans="1:10" x14ac:dyDescent="0.25">
      <c r="A118" s="42"/>
      <c r="B118" s="42"/>
      <c r="C118" s="35"/>
      <c r="D118" s="108"/>
      <c r="E118" s="35"/>
      <c r="F118" s="35"/>
      <c r="G118" s="68"/>
      <c r="H118" s="68"/>
      <c r="J118" s="68"/>
    </row>
    <row r="119" spans="1:10" x14ac:dyDescent="0.25">
      <c r="A119" s="42"/>
      <c r="B119" s="42"/>
      <c r="C119" s="35"/>
      <c r="D119" s="108"/>
      <c r="E119" s="91"/>
      <c r="F119" s="35"/>
      <c r="G119" s="68"/>
      <c r="H119" s="68"/>
      <c r="J119" s="68"/>
    </row>
    <row r="120" spans="1:10" x14ac:dyDescent="0.25">
      <c r="A120" s="42"/>
      <c r="B120" s="42"/>
      <c r="C120" s="35"/>
      <c r="D120" s="108"/>
      <c r="E120" s="35"/>
      <c r="F120" s="35"/>
      <c r="G120" s="68"/>
      <c r="H120" s="68"/>
      <c r="J120" s="68"/>
    </row>
    <row r="121" spans="1:10" x14ac:dyDescent="0.25">
      <c r="A121" s="42"/>
      <c r="B121" s="42"/>
      <c r="C121" s="35"/>
      <c r="D121" s="108"/>
      <c r="E121" s="35"/>
      <c r="F121" s="35"/>
      <c r="G121" s="68"/>
      <c r="H121" s="68"/>
      <c r="J121" s="68"/>
    </row>
    <row r="122" spans="1:10" x14ac:dyDescent="0.25">
      <c r="A122" s="42"/>
      <c r="B122" s="42"/>
      <c r="C122" s="35"/>
      <c r="D122" s="108"/>
      <c r="E122" s="35"/>
      <c r="F122" s="35"/>
      <c r="G122" s="68"/>
      <c r="H122" s="68"/>
      <c r="J122" s="68"/>
    </row>
    <row r="123" spans="1:10" x14ac:dyDescent="0.25">
      <c r="A123" s="42"/>
      <c r="B123" s="42"/>
      <c r="C123" s="35"/>
      <c r="D123" s="108"/>
      <c r="E123" s="91"/>
      <c r="F123" s="35"/>
      <c r="G123" s="68"/>
      <c r="H123" s="68"/>
      <c r="J123" s="68"/>
    </row>
    <row r="124" spans="1:10" x14ac:dyDescent="0.25">
      <c r="A124" s="42"/>
      <c r="B124" s="42"/>
      <c r="C124" s="35"/>
      <c r="D124" s="108"/>
      <c r="E124" s="35"/>
      <c r="F124" s="35"/>
      <c r="G124" s="68"/>
      <c r="H124" s="68"/>
      <c r="J124" s="68"/>
    </row>
    <row r="125" spans="1:10" x14ac:dyDescent="0.25">
      <c r="A125" s="42"/>
      <c r="B125" s="42"/>
      <c r="C125" s="35"/>
      <c r="D125" s="108"/>
      <c r="E125" s="35"/>
      <c r="F125" s="35"/>
      <c r="G125" s="68"/>
      <c r="H125" s="68"/>
      <c r="J125" s="68"/>
    </row>
    <row r="126" spans="1:10" x14ac:dyDescent="0.25">
      <c r="A126" s="42"/>
      <c r="B126" s="42"/>
      <c r="C126" s="35"/>
      <c r="D126" s="108"/>
      <c r="E126" s="35"/>
      <c r="F126" s="35"/>
      <c r="G126" s="68"/>
      <c r="H126" s="68"/>
      <c r="J126" s="68"/>
    </row>
    <row r="127" spans="1:10" x14ac:dyDescent="0.25">
      <c r="A127" s="42"/>
      <c r="B127" s="42"/>
      <c r="C127" s="35"/>
      <c r="D127" s="108"/>
      <c r="E127" s="91"/>
      <c r="F127" s="35"/>
      <c r="G127" s="68"/>
      <c r="H127" s="68"/>
      <c r="J127" s="68"/>
    </row>
    <row r="128" spans="1:10" x14ac:dyDescent="0.25">
      <c r="A128" s="42"/>
      <c r="B128" s="42"/>
      <c r="C128" s="35"/>
      <c r="D128" s="108"/>
      <c r="E128" s="35"/>
      <c r="F128" s="35"/>
      <c r="G128" s="68"/>
      <c r="H128" s="68"/>
      <c r="J128" s="68"/>
    </row>
    <row r="129" spans="1:10" x14ac:dyDescent="0.25">
      <c r="A129" s="42"/>
      <c r="B129" s="42"/>
      <c r="C129" s="35"/>
      <c r="D129" s="108"/>
      <c r="E129" s="35"/>
      <c r="F129" s="35"/>
      <c r="G129" s="68"/>
      <c r="H129" s="68"/>
      <c r="J129" s="68"/>
    </row>
    <row r="130" spans="1:10" x14ac:dyDescent="0.25">
      <c r="A130" s="42"/>
      <c r="B130" s="42"/>
      <c r="C130" s="35"/>
      <c r="D130" s="108"/>
      <c r="E130" s="35"/>
      <c r="F130" s="35"/>
      <c r="G130" s="68"/>
      <c r="H130" s="68"/>
      <c r="J130" s="68"/>
    </row>
    <row r="131" spans="1:10" x14ac:dyDescent="0.25">
      <c r="A131" s="42"/>
      <c r="B131" s="42"/>
      <c r="C131" s="35"/>
      <c r="D131" s="108"/>
      <c r="E131" s="91"/>
      <c r="F131" s="35"/>
      <c r="G131" s="68"/>
      <c r="H131" s="68"/>
      <c r="J131" s="68"/>
    </row>
    <row r="132" spans="1:10" x14ac:dyDescent="0.25">
      <c r="A132" s="42"/>
      <c r="B132" s="42"/>
      <c r="C132" s="35"/>
      <c r="D132" s="108"/>
      <c r="E132" s="35"/>
      <c r="F132" s="35"/>
      <c r="G132" s="68"/>
      <c r="H132" s="68"/>
      <c r="J132" s="68"/>
    </row>
    <row r="133" spans="1:10" x14ac:dyDescent="0.25">
      <c r="A133" s="42"/>
      <c r="B133" s="42"/>
      <c r="C133" s="35"/>
      <c r="D133" s="108"/>
      <c r="E133" s="35"/>
      <c r="F133" s="35"/>
      <c r="G133" s="68"/>
      <c r="H133" s="68"/>
      <c r="J133" s="68"/>
    </row>
    <row r="134" spans="1:10" x14ac:dyDescent="0.25">
      <c r="A134" s="42"/>
      <c r="B134" s="42"/>
      <c r="C134" s="35"/>
      <c r="D134" s="108"/>
      <c r="E134" s="35"/>
      <c r="F134" s="35"/>
      <c r="G134" s="68"/>
      <c r="H134" s="68"/>
      <c r="J134" s="68"/>
    </row>
    <row r="135" spans="1:10" x14ac:dyDescent="0.25">
      <c r="A135" s="42"/>
      <c r="B135" s="42"/>
      <c r="C135" s="35"/>
      <c r="D135" s="108"/>
      <c r="E135" s="91"/>
      <c r="F135" s="35"/>
      <c r="G135" s="68"/>
      <c r="H135" s="68"/>
      <c r="J135" s="68"/>
    </row>
    <row r="136" spans="1:10" x14ac:dyDescent="0.25">
      <c r="A136" s="42"/>
      <c r="B136" s="42"/>
      <c r="C136" s="35"/>
      <c r="D136" s="108"/>
      <c r="E136" s="35"/>
      <c r="F136" s="35"/>
      <c r="G136" s="68"/>
      <c r="H136" s="68"/>
      <c r="J136" s="68"/>
    </row>
    <row r="137" spans="1:10" x14ac:dyDescent="0.25">
      <c r="A137" s="42"/>
      <c r="B137" s="42"/>
      <c r="C137" s="35"/>
      <c r="D137" s="108"/>
      <c r="E137" s="35"/>
      <c r="F137" s="35"/>
      <c r="G137" s="68"/>
      <c r="H137" s="68"/>
      <c r="J137" s="68"/>
    </row>
    <row r="138" spans="1:10" x14ac:dyDescent="0.25">
      <c r="A138" s="42"/>
      <c r="B138" s="42"/>
      <c r="C138" s="35"/>
      <c r="D138" s="108"/>
      <c r="E138" s="35"/>
      <c r="F138" s="35"/>
      <c r="G138" s="68"/>
      <c r="H138" s="68"/>
      <c r="J138" s="68"/>
    </row>
    <row r="139" spans="1:10" x14ac:dyDescent="0.25">
      <c r="A139" s="42"/>
      <c r="B139" s="42"/>
      <c r="C139" s="35"/>
      <c r="D139" s="108"/>
      <c r="E139" s="91"/>
      <c r="F139" s="35"/>
      <c r="G139" s="68"/>
      <c r="H139" s="68"/>
      <c r="J139" s="68"/>
    </row>
    <row r="140" spans="1:10" x14ac:dyDescent="0.25">
      <c r="A140" s="42"/>
      <c r="B140" s="42"/>
      <c r="C140" s="35"/>
      <c r="D140" s="108"/>
      <c r="E140" s="35"/>
      <c r="F140" s="35"/>
      <c r="G140" s="68"/>
      <c r="H140" s="68"/>
      <c r="J140" s="68"/>
    </row>
    <row r="141" spans="1:10" x14ac:dyDescent="0.25">
      <c r="A141" s="42"/>
      <c r="B141" s="42"/>
      <c r="C141" s="35"/>
      <c r="D141" s="108"/>
      <c r="E141" s="35"/>
      <c r="F141" s="35"/>
      <c r="G141" s="68"/>
      <c r="H141" s="68"/>
      <c r="J141" s="68"/>
    </row>
    <row r="142" spans="1:10" x14ac:dyDescent="0.25">
      <c r="A142" s="42"/>
      <c r="B142" s="42"/>
      <c r="C142" s="35"/>
      <c r="D142" s="108"/>
      <c r="E142" s="35"/>
      <c r="F142" s="35"/>
      <c r="G142" s="68"/>
      <c r="H142" s="68"/>
      <c r="J142" s="68"/>
    </row>
    <row r="143" spans="1:10" x14ac:dyDescent="0.25">
      <c r="A143" s="42"/>
      <c r="B143" s="42"/>
      <c r="C143" s="35"/>
      <c r="D143" s="108"/>
      <c r="E143" s="91"/>
      <c r="F143" s="35"/>
      <c r="G143" s="68"/>
      <c r="H143" s="68"/>
      <c r="J143" s="68"/>
    </row>
    <row r="144" spans="1:10" x14ac:dyDescent="0.25">
      <c r="A144" s="42"/>
      <c r="B144" s="42"/>
      <c r="C144" s="35"/>
      <c r="D144" s="108"/>
      <c r="E144" s="35"/>
      <c r="F144" s="35"/>
      <c r="G144" s="68"/>
      <c r="H144" s="68"/>
      <c r="J144" s="68"/>
    </row>
    <row r="145" spans="1:10" x14ac:dyDescent="0.25">
      <c r="A145" s="42"/>
      <c r="B145" s="42"/>
      <c r="C145" s="35"/>
      <c r="D145" s="108"/>
      <c r="E145" s="35"/>
      <c r="F145" s="35"/>
      <c r="G145" s="68"/>
      <c r="H145" s="68"/>
      <c r="J145" s="68"/>
    </row>
    <row r="146" spans="1:10" x14ac:dyDescent="0.25">
      <c r="A146" s="42"/>
      <c r="B146" s="42"/>
      <c r="C146" s="35"/>
      <c r="D146" s="108"/>
      <c r="E146" s="35"/>
      <c r="F146" s="35"/>
      <c r="G146" s="68"/>
      <c r="H146" s="68"/>
      <c r="J146" s="68"/>
    </row>
    <row r="147" spans="1:10" x14ac:dyDescent="0.25">
      <c r="A147" s="42"/>
      <c r="B147" s="42"/>
      <c r="C147" s="35"/>
      <c r="D147" s="108"/>
      <c r="E147" s="91"/>
      <c r="F147" s="35"/>
      <c r="G147" s="68"/>
      <c r="H147" s="68"/>
      <c r="J147" s="68"/>
    </row>
    <row r="148" spans="1:10" x14ac:dyDescent="0.25">
      <c r="A148" s="42"/>
      <c r="B148" s="42"/>
      <c r="C148" s="35"/>
      <c r="D148" s="108"/>
      <c r="E148" s="35"/>
      <c r="F148" s="35"/>
      <c r="G148" s="68"/>
      <c r="H148" s="68"/>
      <c r="J148" s="68"/>
    </row>
    <row r="149" spans="1:10" x14ac:dyDescent="0.25">
      <c r="A149" s="42"/>
      <c r="B149" s="42"/>
      <c r="C149" s="35"/>
      <c r="D149" s="108"/>
      <c r="E149" s="35"/>
      <c r="F149" s="35"/>
      <c r="G149" s="68"/>
      <c r="H149" s="68"/>
      <c r="J149" s="68"/>
    </row>
    <row r="150" spans="1:10" x14ac:dyDescent="0.25">
      <c r="A150" s="42"/>
      <c r="B150" s="42"/>
      <c r="C150" s="35"/>
      <c r="D150" s="108"/>
      <c r="E150" s="35"/>
      <c r="F150" s="35"/>
      <c r="G150" s="68"/>
      <c r="H150" s="68"/>
      <c r="J150" s="68"/>
    </row>
    <row r="151" spans="1:10" x14ac:dyDescent="0.25">
      <c r="A151" s="42"/>
      <c r="B151" s="42"/>
      <c r="C151" s="35"/>
      <c r="D151" s="108"/>
      <c r="E151" s="91"/>
      <c r="F151" s="35"/>
      <c r="G151" s="68"/>
      <c r="H151" s="68"/>
      <c r="J151" s="68"/>
    </row>
    <row r="152" spans="1:10" x14ac:dyDescent="0.25">
      <c r="A152" s="42"/>
      <c r="B152" s="42"/>
      <c r="C152" s="35"/>
      <c r="D152" s="108"/>
      <c r="E152" s="35"/>
      <c r="F152" s="35"/>
      <c r="G152" s="68"/>
      <c r="H152" s="68"/>
      <c r="J152" s="68"/>
    </row>
    <row r="153" spans="1:10" x14ac:dyDescent="0.25">
      <c r="A153" s="42"/>
      <c r="B153" s="42"/>
      <c r="C153" s="35"/>
      <c r="D153" s="108"/>
      <c r="E153" s="35"/>
      <c r="F153" s="35"/>
      <c r="G153" s="68"/>
      <c r="H153" s="68"/>
      <c r="J153" s="68"/>
    </row>
    <row r="154" spans="1:10" x14ac:dyDescent="0.25">
      <c r="A154" s="42"/>
      <c r="B154" s="42"/>
      <c r="C154" s="35"/>
      <c r="D154" s="108"/>
      <c r="E154" s="35"/>
      <c r="F154" s="35"/>
      <c r="G154" s="68"/>
      <c r="H154" s="68"/>
      <c r="J154" s="68"/>
    </row>
    <row r="155" spans="1:10" x14ac:dyDescent="0.25">
      <c r="A155" s="42"/>
      <c r="B155" s="42"/>
      <c r="C155" s="35"/>
      <c r="D155" s="108"/>
      <c r="E155" s="91"/>
      <c r="F155" s="35"/>
      <c r="G155" s="68"/>
      <c r="H155" s="68"/>
      <c r="J155" s="68"/>
    </row>
    <row r="156" spans="1:10" x14ac:dyDescent="0.25">
      <c r="A156" s="42"/>
      <c r="B156" s="42"/>
      <c r="C156" s="35"/>
      <c r="D156" s="108"/>
      <c r="E156" s="35"/>
      <c r="F156" s="35"/>
      <c r="G156" s="68"/>
      <c r="H156" s="68"/>
      <c r="J156" s="68"/>
    </row>
    <row r="157" spans="1:10" x14ac:dyDescent="0.25">
      <c r="A157" s="42"/>
      <c r="B157" s="42"/>
      <c r="C157" s="35"/>
      <c r="D157" s="108"/>
      <c r="E157" s="35"/>
      <c r="F157" s="35"/>
      <c r="G157" s="68"/>
      <c r="H157" s="68"/>
      <c r="J157" s="68"/>
    </row>
    <row r="158" spans="1:10" x14ac:dyDescent="0.25">
      <c r="A158" s="42"/>
      <c r="B158" s="42"/>
      <c r="C158" s="35"/>
      <c r="D158" s="108"/>
      <c r="E158" s="35"/>
      <c r="F158" s="35"/>
      <c r="G158" s="68"/>
      <c r="H158" s="68"/>
      <c r="J158" s="68"/>
    </row>
    <row r="159" spans="1:10" x14ac:dyDescent="0.25">
      <c r="A159" s="42"/>
      <c r="B159" s="42"/>
      <c r="C159" s="35"/>
      <c r="D159" s="108"/>
      <c r="E159" s="91"/>
      <c r="F159" s="35"/>
      <c r="G159" s="68"/>
      <c r="H159" s="68"/>
      <c r="J159" s="68"/>
    </row>
    <row r="160" spans="1:10" x14ac:dyDescent="0.25">
      <c r="A160" s="42"/>
      <c r="B160" s="42"/>
      <c r="C160" s="35"/>
      <c r="D160" s="108"/>
      <c r="E160" s="35"/>
      <c r="F160" s="35"/>
      <c r="G160" s="68"/>
      <c r="H160" s="68"/>
      <c r="J160" s="68"/>
    </row>
    <row r="161" spans="1:10" x14ac:dyDescent="0.25">
      <c r="A161" s="42"/>
      <c r="B161" s="42"/>
      <c r="C161" s="35"/>
      <c r="D161" s="108"/>
      <c r="E161" s="35"/>
      <c r="F161" s="35"/>
      <c r="G161" s="68"/>
      <c r="H161" s="68"/>
      <c r="J161" s="68"/>
    </row>
    <row r="162" spans="1:10" x14ac:dyDescent="0.25">
      <c r="A162" s="42"/>
      <c r="B162" s="42"/>
      <c r="C162" s="35"/>
      <c r="D162" s="108"/>
      <c r="E162" s="35"/>
      <c r="F162" s="35"/>
      <c r="G162" s="68"/>
      <c r="H162" s="68"/>
      <c r="J162" s="68"/>
    </row>
    <row r="163" spans="1:10" x14ac:dyDescent="0.25">
      <c r="A163" s="42"/>
      <c r="B163" s="42"/>
      <c r="C163" s="35"/>
      <c r="D163" s="108"/>
      <c r="E163" s="91"/>
      <c r="F163" s="35"/>
      <c r="G163" s="68"/>
      <c r="H163" s="68"/>
      <c r="J163" s="68"/>
    </row>
    <row r="164" spans="1:10" x14ac:dyDescent="0.25">
      <c r="A164" s="42"/>
      <c r="B164" s="42"/>
      <c r="C164" s="35"/>
      <c r="D164" s="108"/>
      <c r="E164" s="35"/>
      <c r="F164" s="35"/>
      <c r="G164" s="68"/>
      <c r="H164" s="68"/>
      <c r="J164" s="68"/>
    </row>
    <row r="165" spans="1:10" x14ac:dyDescent="0.25">
      <c r="A165" s="42"/>
      <c r="B165" s="42"/>
      <c r="C165" s="35"/>
      <c r="D165" s="108"/>
      <c r="E165" s="35"/>
      <c r="F165" s="35"/>
      <c r="G165" s="68"/>
      <c r="H165" s="68"/>
      <c r="J165" s="68"/>
    </row>
    <row r="166" spans="1:10" x14ac:dyDescent="0.25">
      <c r="A166" s="42"/>
      <c r="B166" s="42"/>
      <c r="C166" s="35"/>
      <c r="D166" s="108"/>
      <c r="E166" s="35"/>
      <c r="F166" s="35"/>
      <c r="G166" s="68"/>
      <c r="H166" s="68"/>
      <c r="J166" s="68"/>
    </row>
    <row r="167" spans="1:10" x14ac:dyDescent="0.25">
      <c r="A167" s="42"/>
      <c r="B167" s="42"/>
      <c r="C167" s="35"/>
      <c r="D167" s="108"/>
      <c r="E167" s="91"/>
      <c r="F167" s="35"/>
      <c r="G167" s="68"/>
      <c r="H167" s="68"/>
      <c r="J167" s="68"/>
    </row>
    <row r="168" spans="1:10" x14ac:dyDescent="0.25">
      <c r="A168" s="42"/>
      <c r="B168" s="42"/>
      <c r="C168" s="35"/>
      <c r="D168" s="108"/>
      <c r="E168" s="35"/>
      <c r="F168" s="35"/>
      <c r="G168" s="68"/>
      <c r="H168" s="68"/>
      <c r="J168" s="68"/>
    </row>
    <row r="169" spans="1:10" x14ac:dyDescent="0.25">
      <c r="A169" s="42"/>
      <c r="B169" s="42"/>
      <c r="C169" s="35"/>
      <c r="D169" s="108"/>
      <c r="E169" s="35"/>
      <c r="F169" s="35"/>
      <c r="G169" s="68"/>
      <c r="H169" s="68"/>
      <c r="J169" s="68"/>
    </row>
    <row r="170" spans="1:10" x14ac:dyDescent="0.25">
      <c r="A170" s="42"/>
      <c r="B170" s="42"/>
      <c r="C170" s="35"/>
      <c r="D170" s="108"/>
      <c r="E170" s="35"/>
      <c r="F170" s="35"/>
      <c r="G170" s="68"/>
      <c r="H170" s="68"/>
      <c r="J170" s="68"/>
    </row>
    <row r="171" spans="1:10" x14ac:dyDescent="0.25">
      <c r="A171" s="42"/>
      <c r="B171" s="42"/>
      <c r="C171" s="35"/>
      <c r="D171" s="108"/>
      <c r="E171" s="91"/>
      <c r="F171" s="35"/>
      <c r="G171" s="68"/>
      <c r="H171" s="68"/>
      <c r="J171" s="68"/>
    </row>
    <row r="172" spans="1:10" x14ac:dyDescent="0.25">
      <c r="A172" s="42"/>
      <c r="B172" s="42"/>
      <c r="C172" s="35"/>
      <c r="D172" s="108"/>
      <c r="E172" s="35"/>
      <c r="F172" s="35"/>
      <c r="G172" s="68"/>
      <c r="H172" s="68"/>
      <c r="J172" s="68"/>
    </row>
    <row r="173" spans="1:10" x14ac:dyDescent="0.25">
      <c r="A173" s="42"/>
      <c r="B173" s="42"/>
      <c r="C173" s="35"/>
      <c r="D173" s="108"/>
      <c r="E173" s="35"/>
      <c r="F173" s="35"/>
      <c r="G173" s="68"/>
      <c r="H173" s="68"/>
      <c r="J173" s="68"/>
    </row>
    <row r="174" spans="1:10" x14ac:dyDescent="0.25">
      <c r="A174" s="42"/>
      <c r="B174" s="42"/>
      <c r="C174" s="35"/>
      <c r="D174" s="108"/>
      <c r="E174" s="35"/>
      <c r="F174" s="35"/>
      <c r="G174" s="68"/>
      <c r="H174" s="68"/>
      <c r="J174" s="68"/>
    </row>
    <row r="175" spans="1:10" x14ac:dyDescent="0.25">
      <c r="A175" s="42"/>
      <c r="B175" s="42"/>
      <c r="C175" s="35"/>
      <c r="D175" s="108"/>
      <c r="E175" s="91"/>
      <c r="F175" s="35"/>
      <c r="G175" s="68"/>
      <c r="H175" s="68"/>
      <c r="J175" s="68"/>
    </row>
    <row r="176" spans="1:10" x14ac:dyDescent="0.25">
      <c r="A176" s="42"/>
      <c r="B176" s="42"/>
      <c r="C176" s="35"/>
      <c r="D176" s="108"/>
      <c r="E176" s="35"/>
      <c r="F176" s="35"/>
      <c r="G176" s="68"/>
      <c r="H176" s="68"/>
      <c r="J176" s="68"/>
    </row>
    <row r="177" spans="1:10" x14ac:dyDescent="0.25">
      <c r="A177" s="42"/>
      <c r="B177" s="42"/>
      <c r="C177" s="35"/>
      <c r="D177" s="108"/>
      <c r="E177" s="35"/>
      <c r="F177" s="35"/>
      <c r="G177" s="68"/>
      <c r="H177" s="68"/>
      <c r="J177" s="68"/>
    </row>
    <row r="178" spans="1:10" x14ac:dyDescent="0.25">
      <c r="A178" s="42"/>
      <c r="B178" s="42"/>
      <c r="C178" s="35"/>
      <c r="D178" s="108"/>
      <c r="E178" s="35"/>
      <c r="F178" s="35"/>
      <c r="G178" s="68"/>
      <c r="H178" s="68"/>
      <c r="J178" s="68"/>
    </row>
    <row r="179" spans="1:10" x14ac:dyDescent="0.25">
      <c r="A179" s="42"/>
      <c r="B179" s="42"/>
      <c r="C179" s="35"/>
      <c r="D179" s="108"/>
      <c r="E179" s="91"/>
      <c r="F179" s="35"/>
      <c r="G179" s="68"/>
      <c r="H179" s="68"/>
      <c r="J179" s="68"/>
    </row>
    <row r="180" spans="1:10" x14ac:dyDescent="0.25">
      <c r="A180" s="42"/>
      <c r="B180" s="42"/>
      <c r="C180" s="35"/>
      <c r="D180" s="108"/>
      <c r="E180" s="35"/>
      <c r="F180" s="35"/>
      <c r="G180" s="68"/>
      <c r="H180" s="68"/>
      <c r="J180" s="68"/>
    </row>
    <row r="181" spans="1:10" x14ac:dyDescent="0.25">
      <c r="A181" s="42"/>
      <c r="B181" s="42"/>
      <c r="C181" s="35"/>
      <c r="D181" s="108"/>
      <c r="E181" s="35"/>
      <c r="F181" s="35"/>
      <c r="G181" s="68"/>
      <c r="H181" s="68"/>
      <c r="J181" s="68"/>
    </row>
    <row r="182" spans="1:10" x14ac:dyDescent="0.25">
      <c r="A182" s="42"/>
      <c r="B182" s="42"/>
      <c r="C182" s="35"/>
      <c r="D182" s="108"/>
      <c r="E182" s="35"/>
      <c r="F182" s="35"/>
      <c r="G182" s="68"/>
      <c r="H182" s="68"/>
      <c r="J182" s="68"/>
    </row>
    <row r="183" spans="1:10" x14ac:dyDescent="0.25">
      <c r="A183" s="42"/>
      <c r="B183" s="42"/>
      <c r="C183" s="35"/>
      <c r="D183" s="108"/>
      <c r="E183" s="91"/>
      <c r="F183" s="35"/>
      <c r="G183" s="68"/>
      <c r="H183" s="68"/>
      <c r="J183" s="68"/>
    </row>
    <row r="184" spans="1:10" x14ac:dyDescent="0.25">
      <c r="A184" s="42"/>
      <c r="B184" s="42"/>
      <c r="C184" s="35"/>
      <c r="D184" s="108"/>
      <c r="E184" s="35"/>
      <c r="F184" s="35"/>
      <c r="G184" s="68"/>
      <c r="H184" s="68"/>
      <c r="J184" s="68"/>
    </row>
    <row r="185" spans="1:10" x14ac:dyDescent="0.25">
      <c r="A185" s="42"/>
      <c r="B185" s="42"/>
      <c r="C185" s="35"/>
      <c r="D185" s="108"/>
      <c r="E185" s="35"/>
      <c r="F185" s="35"/>
      <c r="G185" s="68"/>
      <c r="H185" s="68"/>
      <c r="J185" s="68"/>
    </row>
    <row r="186" spans="1:10" x14ac:dyDescent="0.25">
      <c r="A186" s="42"/>
      <c r="B186" s="42"/>
      <c r="C186" s="35"/>
      <c r="D186" s="108"/>
      <c r="E186" s="35"/>
      <c r="F186" s="35"/>
      <c r="G186" s="68"/>
      <c r="H186" s="68"/>
      <c r="J186" s="68"/>
    </row>
    <row r="187" spans="1:10" x14ac:dyDescent="0.25">
      <c r="A187" s="42"/>
      <c r="B187" s="42"/>
      <c r="C187" s="35"/>
      <c r="D187" s="108"/>
      <c r="E187" s="91"/>
      <c r="F187" s="35"/>
      <c r="G187" s="68"/>
      <c r="H187" s="68"/>
      <c r="J187" s="68"/>
    </row>
    <row r="188" spans="1:10" x14ac:dyDescent="0.25">
      <c r="A188" s="42"/>
      <c r="B188" s="42"/>
      <c r="C188" s="35"/>
      <c r="D188" s="108"/>
      <c r="E188" s="35"/>
      <c r="F188" s="35"/>
      <c r="G188" s="68"/>
      <c r="H188" s="68"/>
      <c r="J188" s="68"/>
    </row>
    <row r="189" spans="1:10" x14ac:dyDescent="0.25">
      <c r="A189" s="42"/>
      <c r="B189" s="42"/>
      <c r="C189" s="35"/>
      <c r="D189" s="108"/>
      <c r="E189" s="35"/>
      <c r="F189" s="35"/>
      <c r="G189" s="68"/>
      <c r="H189" s="68"/>
      <c r="J189" s="68"/>
    </row>
    <row r="190" spans="1:10" x14ac:dyDescent="0.25">
      <c r="A190" s="42"/>
      <c r="B190" s="42"/>
      <c r="C190" s="35"/>
      <c r="D190" s="108"/>
      <c r="E190" s="35"/>
      <c r="F190" s="35"/>
      <c r="G190" s="68"/>
      <c r="H190" s="68"/>
      <c r="J190" s="68"/>
    </row>
    <row r="191" spans="1:10" x14ac:dyDescent="0.25">
      <c r="A191" s="42"/>
      <c r="B191" s="42"/>
      <c r="C191" s="35"/>
      <c r="D191" s="108"/>
      <c r="E191" s="91"/>
      <c r="F191" s="35"/>
      <c r="G191" s="68"/>
      <c r="H191" s="68"/>
      <c r="J191" s="68"/>
    </row>
    <row r="192" spans="1:10" x14ac:dyDescent="0.25">
      <c r="A192" s="42"/>
      <c r="B192" s="42"/>
      <c r="C192" s="35"/>
      <c r="D192" s="108"/>
      <c r="E192" s="35"/>
      <c r="F192" s="35"/>
      <c r="G192" s="68"/>
      <c r="H192" s="68"/>
      <c r="J192" s="68"/>
    </row>
    <row r="193" spans="1:10" x14ac:dyDescent="0.25">
      <c r="A193" s="42"/>
      <c r="B193" s="42"/>
      <c r="C193" s="35"/>
      <c r="D193" s="108"/>
      <c r="E193" s="35"/>
      <c r="F193" s="35"/>
      <c r="G193" s="68"/>
      <c r="H193" s="68"/>
      <c r="J193" s="68"/>
    </row>
    <row r="194" spans="1:10" x14ac:dyDescent="0.25">
      <c r="A194" s="42"/>
      <c r="B194" s="42"/>
      <c r="C194" s="35"/>
      <c r="D194" s="108"/>
      <c r="E194" s="35"/>
      <c r="F194" s="35"/>
      <c r="G194" s="68"/>
      <c r="H194" s="68"/>
      <c r="J194" s="68"/>
    </row>
    <row r="195" spans="1:10" x14ac:dyDescent="0.25">
      <c r="A195" s="42"/>
      <c r="B195" s="42"/>
      <c r="C195" s="35"/>
      <c r="D195" s="108"/>
      <c r="E195" s="91"/>
      <c r="F195" s="35"/>
      <c r="G195" s="68"/>
      <c r="H195" s="68"/>
      <c r="J195" s="68"/>
    </row>
    <row r="196" spans="1:10" x14ac:dyDescent="0.25">
      <c r="A196" s="42"/>
      <c r="B196" s="42"/>
      <c r="C196" s="35"/>
      <c r="D196" s="108"/>
      <c r="E196" s="35"/>
      <c r="F196" s="35"/>
      <c r="G196" s="68"/>
      <c r="H196" s="68"/>
      <c r="J196" s="68"/>
    </row>
    <row r="197" spans="1:10" x14ac:dyDescent="0.25">
      <c r="A197" s="42"/>
      <c r="B197" s="42"/>
      <c r="C197" s="35"/>
      <c r="D197" s="108"/>
      <c r="E197" s="35"/>
      <c r="F197" s="35"/>
      <c r="G197" s="68"/>
      <c r="H197" s="68"/>
      <c r="J197" s="68"/>
    </row>
    <row r="198" spans="1:10" x14ac:dyDescent="0.25">
      <c r="A198" s="42"/>
      <c r="B198" s="42"/>
      <c r="C198" s="35"/>
      <c r="D198" s="108"/>
      <c r="E198" s="35"/>
      <c r="F198" s="35"/>
      <c r="G198" s="68"/>
      <c r="H198" s="68"/>
      <c r="J198" s="68"/>
    </row>
    <row r="199" spans="1:10" x14ac:dyDescent="0.25">
      <c r="A199" s="42"/>
      <c r="B199" s="42"/>
      <c r="C199" s="35"/>
      <c r="D199" s="108"/>
      <c r="E199" s="91"/>
      <c r="F199" s="35"/>
      <c r="G199" s="68"/>
      <c r="H199" s="68"/>
      <c r="J199" s="68"/>
    </row>
    <row r="200" spans="1:10" x14ac:dyDescent="0.25">
      <c r="A200" s="42"/>
      <c r="B200" s="42"/>
      <c r="C200" s="35"/>
      <c r="D200" s="108"/>
      <c r="E200" s="35"/>
      <c r="F200" s="35"/>
      <c r="G200" s="68"/>
      <c r="H200" s="68"/>
      <c r="J200" s="68"/>
    </row>
    <row r="201" spans="1:10" x14ac:dyDescent="0.25">
      <c r="A201" s="42"/>
      <c r="B201" s="42"/>
      <c r="C201" s="35"/>
      <c r="D201" s="108"/>
      <c r="E201" s="35"/>
      <c r="F201" s="35"/>
      <c r="G201" s="68"/>
      <c r="H201" s="68"/>
      <c r="J201" s="68"/>
    </row>
    <row r="202" spans="1:10" x14ac:dyDescent="0.25">
      <c r="A202" s="42"/>
      <c r="B202" s="42"/>
      <c r="C202" s="35"/>
      <c r="D202" s="108"/>
      <c r="E202" s="35"/>
      <c r="F202" s="35"/>
      <c r="G202" s="68"/>
      <c r="H202" s="68"/>
      <c r="J202" s="68"/>
    </row>
    <row r="203" spans="1:10" x14ac:dyDescent="0.25">
      <c r="A203" s="42"/>
      <c r="B203" s="42"/>
      <c r="C203" s="35"/>
      <c r="D203" s="108"/>
      <c r="E203" s="91"/>
      <c r="F203" s="35"/>
      <c r="G203" s="68"/>
      <c r="H203" s="68"/>
      <c r="J203" s="68"/>
    </row>
    <row r="204" spans="1:10" x14ac:dyDescent="0.25">
      <c r="A204" s="42"/>
      <c r="B204" s="42"/>
      <c r="C204" s="35"/>
      <c r="D204" s="108"/>
      <c r="E204" s="35"/>
      <c r="F204" s="35"/>
      <c r="G204" s="68"/>
      <c r="H204" s="68"/>
      <c r="J204" s="68"/>
    </row>
    <row r="205" spans="1:10" x14ac:dyDescent="0.25">
      <c r="A205" s="42"/>
      <c r="B205" s="42"/>
      <c r="C205" s="35"/>
      <c r="D205" s="108"/>
      <c r="E205" s="35"/>
      <c r="F205" s="35"/>
      <c r="G205" s="68"/>
      <c r="H205" s="68"/>
      <c r="J205" s="68"/>
    </row>
    <row r="206" spans="1:10" x14ac:dyDescent="0.25">
      <c r="A206" s="42"/>
      <c r="B206" s="42"/>
      <c r="C206" s="35"/>
      <c r="D206" s="108"/>
      <c r="E206" s="35"/>
      <c r="F206" s="35"/>
      <c r="G206" s="68"/>
      <c r="H206" s="68"/>
      <c r="J206" s="68"/>
    </row>
    <row r="207" spans="1:10" x14ac:dyDescent="0.25">
      <c r="A207" s="42"/>
      <c r="B207" s="42"/>
      <c r="C207" s="35"/>
      <c r="D207" s="108"/>
      <c r="E207" s="91"/>
      <c r="F207" s="35"/>
      <c r="G207" s="68"/>
      <c r="H207" s="68"/>
      <c r="J207" s="68"/>
    </row>
    <row r="208" spans="1:10" x14ac:dyDescent="0.25">
      <c r="A208" s="42"/>
      <c r="B208" s="42"/>
      <c r="C208" s="35"/>
      <c r="D208" s="108"/>
      <c r="E208" s="35"/>
      <c r="F208" s="35"/>
      <c r="G208" s="68"/>
      <c r="H208" s="68"/>
      <c r="J208" s="68"/>
    </row>
    <row r="209" spans="1:10" x14ac:dyDescent="0.25">
      <c r="A209" s="42"/>
      <c r="B209" s="42"/>
      <c r="C209" s="35"/>
      <c r="D209" s="108"/>
      <c r="E209" s="35"/>
      <c r="F209" s="35"/>
      <c r="G209" s="68"/>
      <c r="H209" s="68"/>
      <c r="J209" s="68"/>
    </row>
    <row r="210" spans="1:10" x14ac:dyDescent="0.25">
      <c r="A210" s="42"/>
      <c r="B210" s="42"/>
      <c r="C210" s="35"/>
      <c r="D210" s="108"/>
      <c r="E210" s="35"/>
      <c r="F210" s="35"/>
      <c r="G210" s="68"/>
      <c r="H210" s="68"/>
      <c r="J210" s="68"/>
    </row>
    <row r="211" spans="1:10" x14ac:dyDescent="0.25">
      <c r="A211" s="42"/>
      <c r="B211" s="42"/>
      <c r="C211" s="35"/>
      <c r="D211" s="108"/>
      <c r="E211" s="91"/>
      <c r="F211" s="35"/>
      <c r="G211" s="68"/>
      <c r="H211" s="68"/>
      <c r="J211" s="68"/>
    </row>
    <row r="212" spans="1:10" x14ac:dyDescent="0.25">
      <c r="A212" s="42"/>
      <c r="B212" s="42"/>
      <c r="C212" s="35"/>
      <c r="D212" s="108"/>
      <c r="E212" s="35"/>
      <c r="F212" s="35"/>
      <c r="G212" s="68"/>
      <c r="H212" s="68"/>
      <c r="J212" s="68"/>
    </row>
    <row r="213" spans="1:10" x14ac:dyDescent="0.25">
      <c r="A213" s="42"/>
      <c r="B213" s="42"/>
      <c r="C213" s="35"/>
      <c r="D213" s="108"/>
      <c r="E213" s="35"/>
      <c r="F213" s="35"/>
      <c r="G213" s="68"/>
      <c r="H213" s="68"/>
      <c r="J213" s="68"/>
    </row>
    <row r="214" spans="1:10" x14ac:dyDescent="0.25">
      <c r="A214" s="42"/>
      <c r="B214" s="42"/>
      <c r="C214" s="35"/>
      <c r="D214" s="108"/>
      <c r="E214" s="35"/>
      <c r="F214" s="35"/>
      <c r="G214" s="68"/>
      <c r="H214" s="68"/>
      <c r="J214" s="68"/>
    </row>
    <row r="215" spans="1:10" x14ac:dyDescent="0.25">
      <c r="A215" s="42"/>
      <c r="B215" s="42"/>
      <c r="C215" s="35"/>
      <c r="D215" s="108"/>
      <c r="E215" s="91"/>
      <c r="F215" s="35"/>
      <c r="G215" s="68"/>
      <c r="H215" s="68"/>
      <c r="J215" s="68"/>
    </row>
    <row r="216" spans="1:10" x14ac:dyDescent="0.25">
      <c r="A216" s="42"/>
      <c r="B216" s="42"/>
      <c r="C216" s="35"/>
      <c r="D216" s="108"/>
      <c r="E216" s="35"/>
      <c r="F216" s="35"/>
      <c r="G216" s="68"/>
      <c r="H216" s="68"/>
      <c r="J216" s="68"/>
    </row>
    <row r="217" spans="1:10" x14ac:dyDescent="0.25">
      <c r="A217" s="42"/>
      <c r="B217" s="42"/>
      <c r="C217" s="35"/>
      <c r="D217" s="108"/>
      <c r="E217" s="35"/>
      <c r="F217" s="35"/>
      <c r="G217" s="68"/>
      <c r="H217" s="68"/>
      <c r="J217" s="68"/>
    </row>
    <row r="218" spans="1:10" x14ac:dyDescent="0.25">
      <c r="A218" s="42"/>
      <c r="B218" s="42"/>
      <c r="C218" s="35"/>
      <c r="D218" s="108"/>
      <c r="E218" s="35"/>
      <c r="F218" s="35"/>
      <c r="G218" s="68"/>
      <c r="H218" s="68"/>
      <c r="J218" s="68"/>
    </row>
    <row r="219" spans="1:10" x14ac:dyDescent="0.25">
      <c r="A219" s="42"/>
      <c r="B219" s="42"/>
      <c r="C219" s="35"/>
      <c r="D219" s="108"/>
      <c r="E219" s="91"/>
      <c r="F219" s="35"/>
      <c r="G219" s="68"/>
      <c r="H219" s="68"/>
      <c r="J219" s="68"/>
    </row>
    <row r="220" spans="1:10" x14ac:dyDescent="0.25">
      <c r="A220" s="42"/>
      <c r="B220" s="42"/>
      <c r="C220" s="35"/>
      <c r="D220" s="108"/>
      <c r="E220" s="35"/>
      <c r="F220" s="35"/>
      <c r="G220" s="68"/>
      <c r="H220" s="68"/>
      <c r="J220" s="68"/>
    </row>
    <row r="221" spans="1:10" x14ac:dyDescent="0.25">
      <c r="A221" s="42"/>
      <c r="B221" s="42"/>
      <c r="C221" s="35"/>
      <c r="D221" s="108"/>
      <c r="E221" s="35"/>
      <c r="F221" s="35"/>
      <c r="G221" s="68"/>
      <c r="H221" s="68"/>
      <c r="J221" s="68"/>
    </row>
    <row r="222" spans="1:10" x14ac:dyDescent="0.25">
      <c r="A222" s="42"/>
      <c r="B222" s="42"/>
      <c r="C222" s="35"/>
      <c r="D222" s="108"/>
      <c r="E222" s="35"/>
      <c r="F222" s="35"/>
      <c r="G222" s="68"/>
      <c r="H222" s="68"/>
      <c r="J222" s="68"/>
    </row>
    <row r="223" spans="1:10" x14ac:dyDescent="0.25">
      <c r="A223" s="42"/>
      <c r="B223" s="42"/>
      <c r="C223" s="35"/>
      <c r="D223" s="108"/>
      <c r="E223" s="91"/>
      <c r="F223" s="35"/>
      <c r="G223" s="68"/>
      <c r="H223" s="68"/>
      <c r="J223" s="68"/>
    </row>
    <row r="224" spans="1:10" x14ac:dyDescent="0.25">
      <c r="A224" s="42"/>
      <c r="B224" s="42"/>
      <c r="C224" s="35"/>
      <c r="D224" s="108"/>
      <c r="E224" s="35"/>
      <c r="F224" s="35"/>
      <c r="G224" s="68"/>
      <c r="H224" s="68"/>
      <c r="J224" s="68"/>
    </row>
    <row r="225" spans="1:10" x14ac:dyDescent="0.25">
      <c r="A225" s="42"/>
      <c r="B225" s="42"/>
      <c r="C225" s="35"/>
      <c r="D225" s="108"/>
      <c r="E225" s="35"/>
      <c r="F225" s="35"/>
      <c r="G225" s="68"/>
      <c r="H225" s="68"/>
      <c r="J225" s="68"/>
    </row>
    <row r="226" spans="1:10" x14ac:dyDescent="0.25">
      <c r="A226" s="42"/>
      <c r="B226" s="42"/>
      <c r="C226" s="35"/>
      <c r="D226" s="108"/>
      <c r="E226" s="35"/>
      <c r="F226" s="35"/>
      <c r="G226" s="68"/>
      <c r="H226" s="68"/>
      <c r="J226" s="68"/>
    </row>
    <row r="227" spans="1:10" x14ac:dyDescent="0.25">
      <c r="A227" s="42"/>
      <c r="B227" s="42"/>
      <c r="C227" s="35"/>
      <c r="D227" s="108"/>
      <c r="E227" s="91"/>
      <c r="F227" s="35"/>
      <c r="G227" s="68"/>
      <c r="H227" s="68"/>
      <c r="J227" s="68"/>
    </row>
    <row r="228" spans="1:10" x14ac:dyDescent="0.25">
      <c r="A228" s="42"/>
      <c r="B228" s="42"/>
      <c r="C228" s="35"/>
      <c r="D228" s="108"/>
      <c r="E228" s="35"/>
      <c r="F228" s="35"/>
      <c r="G228" s="68"/>
      <c r="H228" s="68"/>
      <c r="J228" s="68"/>
    </row>
    <row r="229" spans="1:10" x14ac:dyDescent="0.25">
      <c r="A229" s="42"/>
      <c r="B229" s="42"/>
      <c r="C229" s="35"/>
      <c r="D229" s="108"/>
      <c r="E229" s="35"/>
      <c r="F229" s="35"/>
      <c r="G229" s="68"/>
      <c r="H229" s="68"/>
      <c r="J229" s="68"/>
    </row>
    <row r="230" spans="1:10" x14ac:dyDescent="0.25">
      <c r="A230" s="42"/>
      <c r="B230" s="42"/>
      <c r="C230" s="35"/>
      <c r="D230" s="108"/>
      <c r="E230" s="35"/>
      <c r="F230" s="35"/>
      <c r="G230" s="68"/>
      <c r="H230" s="68"/>
      <c r="J230" s="68"/>
    </row>
    <row r="231" spans="1:10" x14ac:dyDescent="0.25">
      <c r="A231" s="42"/>
      <c r="B231" s="42"/>
      <c r="C231" s="35"/>
      <c r="D231" s="108"/>
      <c r="E231" s="91"/>
      <c r="F231" s="35"/>
      <c r="G231" s="68"/>
      <c r="H231" s="68"/>
      <c r="J231" s="68"/>
    </row>
    <row r="232" spans="1:10" x14ac:dyDescent="0.25">
      <c r="A232" s="42"/>
      <c r="B232" s="42"/>
      <c r="C232" s="35"/>
      <c r="D232" s="108"/>
      <c r="E232" s="35"/>
      <c r="F232" s="35"/>
      <c r="G232" s="68"/>
      <c r="H232" s="68"/>
      <c r="J232" s="68"/>
    </row>
    <row r="233" spans="1:10" x14ac:dyDescent="0.25">
      <c r="A233" s="42"/>
      <c r="B233" s="42"/>
      <c r="C233" s="35"/>
      <c r="D233" s="108"/>
      <c r="E233" s="35"/>
      <c r="F233" s="35"/>
      <c r="G233" s="68"/>
      <c r="H233" s="68"/>
      <c r="J233" s="68"/>
    </row>
    <row r="234" spans="1:10" x14ac:dyDescent="0.25">
      <c r="A234" s="42"/>
      <c r="B234" s="42"/>
      <c r="C234" s="35"/>
      <c r="D234" s="108"/>
      <c r="E234" s="35"/>
      <c r="F234" s="35"/>
      <c r="G234" s="68"/>
      <c r="H234" s="68"/>
      <c r="J234" s="68"/>
    </row>
    <row r="235" spans="1:10" x14ac:dyDescent="0.25">
      <c r="A235" s="42"/>
      <c r="B235" s="42"/>
      <c r="C235" s="35"/>
      <c r="D235" s="108"/>
      <c r="E235" s="91"/>
      <c r="F235" s="35"/>
      <c r="G235" s="68"/>
      <c r="H235" s="68"/>
      <c r="J235" s="68"/>
    </row>
    <row r="236" spans="1:10" x14ac:dyDescent="0.25">
      <c r="A236" s="42"/>
      <c r="B236" s="42"/>
      <c r="C236" s="35"/>
      <c r="D236" s="108"/>
      <c r="E236" s="35"/>
      <c r="F236" s="35"/>
      <c r="G236" s="68"/>
      <c r="H236" s="68"/>
      <c r="J236" s="68"/>
    </row>
    <row r="237" spans="1:10" x14ac:dyDescent="0.25">
      <c r="A237" s="42"/>
      <c r="B237" s="42"/>
      <c r="C237" s="35"/>
      <c r="D237" s="108"/>
      <c r="E237" s="35"/>
      <c r="F237" s="35"/>
      <c r="G237" s="68"/>
      <c r="H237" s="68"/>
      <c r="J237" s="68"/>
    </row>
    <row r="238" spans="1:10" x14ac:dyDescent="0.25">
      <c r="A238" s="42"/>
      <c r="B238" s="42"/>
      <c r="C238" s="35"/>
      <c r="D238" s="108"/>
      <c r="E238" s="35"/>
      <c r="F238" s="35"/>
      <c r="G238" s="68"/>
      <c r="H238" s="68"/>
      <c r="J238" s="68"/>
    </row>
    <row r="239" spans="1:10" x14ac:dyDescent="0.25">
      <c r="A239" s="42"/>
      <c r="B239" s="42"/>
      <c r="C239" s="35"/>
      <c r="D239" s="108"/>
      <c r="E239" s="91"/>
      <c r="F239" s="35"/>
      <c r="G239" s="68"/>
      <c r="H239" s="68"/>
      <c r="J239" s="68"/>
    </row>
    <row r="240" spans="1:10" x14ac:dyDescent="0.25">
      <c r="A240" s="42"/>
      <c r="B240" s="42"/>
      <c r="C240" s="35"/>
      <c r="D240" s="108"/>
      <c r="E240" s="91"/>
      <c r="F240" s="35"/>
      <c r="G240" s="68"/>
      <c r="H240" s="68"/>
      <c r="I240" s="35"/>
      <c r="J240" s="68"/>
    </row>
    <row r="241" spans="1:10" x14ac:dyDescent="0.25">
      <c r="A241" s="42"/>
      <c r="B241" s="42"/>
      <c r="C241" s="35"/>
      <c r="D241" s="108"/>
      <c r="E241" s="35"/>
      <c r="F241" s="35"/>
      <c r="G241" s="68"/>
      <c r="H241" s="68"/>
      <c r="I241" s="35"/>
      <c r="J241" s="68"/>
    </row>
    <row r="242" spans="1:10" x14ac:dyDescent="0.25">
      <c r="A242" s="42"/>
      <c r="B242" s="42"/>
      <c r="C242" s="35"/>
      <c r="D242" s="108"/>
      <c r="E242" s="91"/>
      <c r="F242" s="35"/>
      <c r="G242" s="68"/>
      <c r="H242" s="68"/>
      <c r="I242" s="35"/>
      <c r="J242" s="68"/>
    </row>
    <row r="243" spans="1:10" x14ac:dyDescent="0.25">
      <c r="A243" s="42"/>
      <c r="B243" s="42"/>
      <c r="C243" s="35"/>
      <c r="D243" s="108"/>
      <c r="E243" s="91"/>
      <c r="F243" s="35"/>
      <c r="G243" s="68"/>
      <c r="H243" s="68"/>
      <c r="I243" s="35"/>
      <c r="J243" s="68"/>
    </row>
    <row r="244" spans="1:10" x14ac:dyDescent="0.25">
      <c r="A244" s="42"/>
      <c r="B244" s="42"/>
      <c r="C244" s="35"/>
      <c r="D244" s="108"/>
      <c r="E244" s="91"/>
      <c r="F244" s="35"/>
      <c r="G244" s="68"/>
      <c r="H244" s="68"/>
      <c r="I244" s="35"/>
      <c r="J244" s="68"/>
    </row>
    <row r="245" spans="1:10" x14ac:dyDescent="0.25">
      <c r="A245" s="42"/>
      <c r="B245" s="42"/>
      <c r="C245" s="35"/>
      <c r="D245" s="108"/>
      <c r="E245" s="35"/>
      <c r="F245" s="35"/>
      <c r="G245" s="68"/>
      <c r="H245" s="68"/>
      <c r="I245" s="35"/>
      <c r="J245" s="68"/>
    </row>
    <row r="246" spans="1:10" x14ac:dyDescent="0.25">
      <c r="A246" s="42"/>
      <c r="B246" s="42"/>
      <c r="C246" s="35"/>
      <c r="D246" s="108"/>
      <c r="E246" s="91"/>
      <c r="F246" s="35"/>
      <c r="G246" s="68"/>
      <c r="H246" s="68"/>
      <c r="I246" s="35"/>
      <c r="J246" s="68"/>
    </row>
    <row r="247" spans="1:10" x14ac:dyDescent="0.25">
      <c r="A247" s="42"/>
      <c r="B247" s="42"/>
      <c r="C247" s="35"/>
      <c r="D247" s="108"/>
      <c r="E247" s="91"/>
      <c r="F247" s="35"/>
      <c r="G247" s="68"/>
      <c r="H247" s="68"/>
      <c r="I247" s="35"/>
      <c r="J247" s="68"/>
    </row>
    <row r="248" spans="1:10" x14ac:dyDescent="0.25">
      <c r="A248" s="42"/>
      <c r="B248" s="42"/>
      <c r="C248" s="35"/>
      <c r="D248" s="108"/>
      <c r="E248" s="91"/>
      <c r="F248" s="35"/>
      <c r="G248" s="68"/>
      <c r="H248" s="68"/>
      <c r="I248" s="35"/>
      <c r="J248" s="68"/>
    </row>
    <row r="249" spans="1:10" x14ac:dyDescent="0.25">
      <c r="A249" s="42"/>
      <c r="B249" s="42"/>
      <c r="C249" s="35"/>
      <c r="D249" s="108"/>
      <c r="E249" s="35"/>
      <c r="F249" s="35"/>
      <c r="G249" s="68"/>
      <c r="H249" s="68"/>
      <c r="I249" s="35"/>
      <c r="J249" s="68"/>
    </row>
    <row r="250" spans="1:10" x14ac:dyDescent="0.25">
      <c r="A250" s="42"/>
      <c r="B250" s="42"/>
      <c r="C250" s="35"/>
      <c r="D250" s="108"/>
      <c r="E250" s="91"/>
      <c r="F250" s="35"/>
      <c r="G250" s="68"/>
      <c r="H250" s="68"/>
      <c r="I250" s="35"/>
      <c r="J250" s="68"/>
    </row>
    <row r="251" spans="1:10" x14ac:dyDescent="0.25">
      <c r="A251" s="42"/>
      <c r="B251" s="42"/>
      <c r="C251" s="35"/>
      <c r="D251" s="108"/>
      <c r="E251" s="91"/>
      <c r="F251" s="35"/>
      <c r="G251" s="68"/>
      <c r="H251" s="68"/>
      <c r="I251" s="35"/>
      <c r="J251" s="68"/>
    </row>
    <row r="252" spans="1:10" x14ac:dyDescent="0.25">
      <c r="A252" s="42"/>
      <c r="B252" s="42"/>
      <c r="C252" s="35"/>
      <c r="D252" s="108"/>
      <c r="E252" s="91"/>
      <c r="F252" s="35"/>
      <c r="G252" s="68"/>
      <c r="H252" s="68"/>
      <c r="I252" s="35"/>
      <c r="J252" s="68"/>
    </row>
    <row r="253" spans="1:10" x14ac:dyDescent="0.25">
      <c r="A253" s="42"/>
      <c r="B253" s="42"/>
      <c r="C253" s="35"/>
      <c r="D253" s="108"/>
      <c r="E253" s="35"/>
      <c r="F253" s="35"/>
      <c r="G253" s="68"/>
      <c r="H253" s="68"/>
      <c r="I253" s="35"/>
      <c r="J253" s="68"/>
    </row>
    <row r="254" spans="1:10" x14ac:dyDescent="0.25">
      <c r="A254" s="42"/>
      <c r="B254" s="42"/>
      <c r="C254" s="35"/>
      <c r="D254" s="108"/>
      <c r="E254" s="91"/>
      <c r="F254" s="35"/>
      <c r="G254" s="68"/>
      <c r="H254" s="68"/>
      <c r="I254" s="35"/>
      <c r="J254" s="68"/>
    </row>
    <row r="255" spans="1:10" x14ac:dyDescent="0.25">
      <c r="A255" s="42"/>
      <c r="B255" s="42"/>
      <c r="C255" s="35"/>
      <c r="D255" s="108"/>
      <c r="E255" s="91"/>
      <c r="F255" s="35"/>
      <c r="G255" s="68"/>
      <c r="H255" s="68"/>
      <c r="I255" s="35"/>
      <c r="J255" s="68"/>
    </row>
    <row r="256" spans="1:10" x14ac:dyDescent="0.25">
      <c r="A256" s="42"/>
      <c r="B256" s="42"/>
      <c r="C256" s="35"/>
      <c r="D256" s="108"/>
      <c r="E256" s="91"/>
      <c r="F256" s="35"/>
      <c r="G256" s="68"/>
      <c r="H256" s="68"/>
      <c r="I256" s="35"/>
      <c r="J256" s="68"/>
    </row>
    <row r="257" spans="1:10" x14ac:dyDescent="0.25">
      <c r="A257" s="42"/>
      <c r="B257" s="42"/>
      <c r="C257" s="35"/>
      <c r="D257" s="108"/>
      <c r="E257" s="35"/>
      <c r="F257" s="35"/>
      <c r="G257" s="68"/>
      <c r="H257" s="68"/>
      <c r="I257" s="35"/>
      <c r="J257" s="68"/>
    </row>
    <row r="258" spans="1:10" x14ac:dyDescent="0.25">
      <c r="A258" s="42"/>
      <c r="B258" s="42"/>
      <c r="C258" s="35"/>
      <c r="D258" s="108"/>
      <c r="E258" s="91"/>
      <c r="F258" s="35"/>
      <c r="G258" s="68"/>
      <c r="H258" s="68"/>
      <c r="I258" s="35"/>
      <c r="J258" s="68"/>
    </row>
    <row r="259" spans="1:10" x14ac:dyDescent="0.25">
      <c r="A259" s="42"/>
      <c r="B259" s="42"/>
      <c r="C259" s="35"/>
      <c r="D259" s="108"/>
      <c r="E259" s="91"/>
      <c r="F259" s="35"/>
      <c r="G259" s="68"/>
      <c r="H259" s="68"/>
      <c r="I259" s="35"/>
      <c r="J259" s="68"/>
    </row>
    <row r="260" spans="1:10" x14ac:dyDescent="0.25">
      <c r="A260" s="42"/>
      <c r="B260" s="42"/>
      <c r="C260" s="35"/>
      <c r="D260" s="108"/>
      <c r="E260" s="91"/>
      <c r="F260" s="35"/>
      <c r="G260" s="68"/>
      <c r="H260" s="68"/>
      <c r="I260" s="35"/>
      <c r="J260" s="68"/>
    </row>
    <row r="261" spans="1:10" x14ac:dyDescent="0.25">
      <c r="A261" s="42"/>
      <c r="B261" s="42"/>
      <c r="C261" s="35"/>
      <c r="D261" s="108"/>
      <c r="E261" s="35"/>
      <c r="F261" s="35"/>
      <c r="G261" s="68"/>
      <c r="H261" s="68"/>
      <c r="I261" s="35"/>
      <c r="J261" s="68"/>
    </row>
    <row r="262" spans="1:10" x14ac:dyDescent="0.25">
      <c r="A262" s="42"/>
      <c r="B262" s="42"/>
      <c r="C262" s="35"/>
      <c r="D262" s="108"/>
      <c r="E262" s="91"/>
      <c r="F262" s="35"/>
      <c r="G262" s="68"/>
      <c r="H262" s="68"/>
      <c r="I262" s="35"/>
      <c r="J262" s="68"/>
    </row>
    <row r="263" spans="1:10" x14ac:dyDescent="0.25">
      <c r="A263" s="42"/>
      <c r="B263" s="42"/>
      <c r="C263" s="35"/>
      <c r="D263" s="108"/>
      <c r="E263" s="91"/>
      <c r="F263" s="35"/>
      <c r="G263" s="68"/>
      <c r="H263" s="68"/>
      <c r="I263" s="35"/>
      <c r="J263" s="68"/>
    </row>
    <row r="264" spans="1:10" x14ac:dyDescent="0.25">
      <c r="A264" s="42"/>
      <c r="B264" s="42"/>
      <c r="C264" s="35"/>
      <c r="D264" s="108"/>
      <c r="E264" s="91"/>
      <c r="F264" s="35"/>
      <c r="G264" s="68"/>
      <c r="H264" s="68"/>
      <c r="I264" s="35"/>
      <c r="J264" s="68"/>
    </row>
    <row r="265" spans="1:10" x14ac:dyDescent="0.25">
      <c r="A265" s="42"/>
      <c r="B265" s="42"/>
      <c r="C265" s="35"/>
      <c r="D265" s="108"/>
      <c r="E265" s="35"/>
      <c r="F265" s="35"/>
      <c r="G265" s="68"/>
      <c r="H265" s="68"/>
      <c r="I265" s="35"/>
      <c r="J265" s="68"/>
    </row>
    <row r="266" spans="1:10" x14ac:dyDescent="0.25">
      <c r="A266" s="42"/>
      <c r="B266" s="42"/>
      <c r="C266" s="35"/>
      <c r="D266" s="108"/>
      <c r="E266" s="91"/>
      <c r="F266" s="35"/>
      <c r="G266" s="68"/>
      <c r="H266" s="68"/>
      <c r="I266" s="35"/>
      <c r="J266" s="68"/>
    </row>
    <row r="267" spans="1:10" x14ac:dyDescent="0.25">
      <c r="A267" s="42"/>
      <c r="B267" s="42"/>
      <c r="C267" s="35"/>
      <c r="D267" s="108"/>
      <c r="E267" s="91"/>
      <c r="F267" s="35"/>
      <c r="G267" s="68"/>
      <c r="H267" s="68"/>
      <c r="I267" s="35"/>
      <c r="J267" s="68"/>
    </row>
    <row r="268" spans="1:10" x14ac:dyDescent="0.25">
      <c r="A268" s="42"/>
      <c r="B268" s="42"/>
      <c r="C268" s="35"/>
      <c r="D268" s="108"/>
      <c r="E268" s="91"/>
      <c r="F268" s="35"/>
      <c r="G268" s="68"/>
      <c r="H268" s="68"/>
      <c r="I268" s="35"/>
      <c r="J268" s="68"/>
    </row>
    <row r="269" spans="1:10" x14ac:dyDescent="0.25">
      <c r="A269" s="42"/>
      <c r="B269" s="42"/>
      <c r="C269" s="35"/>
      <c r="D269" s="108"/>
      <c r="E269" s="35"/>
      <c r="F269" s="35"/>
      <c r="G269" s="68"/>
      <c r="H269" s="68"/>
      <c r="I269" s="35"/>
      <c r="J269" s="68"/>
    </row>
    <row r="270" spans="1:10" x14ac:dyDescent="0.25">
      <c r="A270" s="42"/>
      <c r="B270" s="42"/>
      <c r="C270" s="35"/>
      <c r="D270" s="108"/>
      <c r="E270" s="91"/>
      <c r="F270" s="35"/>
      <c r="G270" s="68"/>
      <c r="H270" s="68"/>
      <c r="I270" s="35"/>
      <c r="J270" s="68"/>
    </row>
    <row r="271" spans="1:10" x14ac:dyDescent="0.25">
      <c r="A271" s="42"/>
      <c r="B271" s="42"/>
      <c r="C271" s="35"/>
      <c r="D271" s="108"/>
      <c r="E271" s="91"/>
      <c r="F271" s="35"/>
      <c r="G271" s="68"/>
      <c r="H271" s="68"/>
      <c r="I271" s="35"/>
      <c r="J271" s="68"/>
    </row>
    <row r="272" spans="1:10" x14ac:dyDescent="0.25">
      <c r="A272" s="42"/>
      <c r="B272" s="42"/>
      <c r="C272" s="35"/>
      <c r="D272" s="108"/>
      <c r="E272" s="91"/>
      <c r="F272" s="35"/>
      <c r="G272" s="68"/>
      <c r="H272" s="68"/>
      <c r="I272" s="35"/>
      <c r="J272" s="68"/>
    </row>
    <row r="273" spans="1:10" x14ac:dyDescent="0.25">
      <c r="A273" s="42"/>
      <c r="B273" s="42"/>
      <c r="C273" s="35"/>
      <c r="D273" s="108"/>
      <c r="E273" s="35"/>
      <c r="F273" s="35"/>
      <c r="G273" s="68"/>
      <c r="H273" s="68"/>
      <c r="I273" s="35"/>
      <c r="J273" s="68"/>
    </row>
    <row r="274" spans="1:10" x14ac:dyDescent="0.25">
      <c r="A274" s="42"/>
      <c r="B274" s="42"/>
      <c r="C274" s="35"/>
      <c r="D274" s="108"/>
      <c r="E274" s="91"/>
      <c r="F274" s="35"/>
      <c r="G274" s="68"/>
      <c r="H274" s="68"/>
      <c r="I274" s="35"/>
      <c r="J274" s="68"/>
    </row>
    <row r="275" spans="1:10" x14ac:dyDescent="0.25">
      <c r="A275" s="42"/>
      <c r="B275" s="42"/>
      <c r="C275" s="35"/>
      <c r="D275" s="108"/>
      <c r="E275" s="91"/>
      <c r="F275" s="35"/>
      <c r="G275" s="68"/>
      <c r="H275" s="68"/>
      <c r="I275" s="35"/>
      <c r="J275" s="68"/>
    </row>
    <row r="276" spans="1:10" x14ac:dyDescent="0.25">
      <c r="A276" s="42"/>
      <c r="B276" s="42"/>
      <c r="C276" s="35"/>
      <c r="D276" s="108"/>
      <c r="E276" s="91"/>
      <c r="F276" s="35"/>
      <c r="G276" s="68"/>
      <c r="H276" s="68"/>
      <c r="I276" s="35"/>
      <c r="J276" s="68"/>
    </row>
    <row r="277" spans="1:10" x14ac:dyDescent="0.25">
      <c r="A277" s="42"/>
      <c r="B277" s="42"/>
      <c r="C277" s="35"/>
      <c r="D277" s="108"/>
      <c r="E277" s="35"/>
      <c r="F277" s="35"/>
      <c r="G277" s="68"/>
      <c r="H277" s="68"/>
      <c r="I277" s="35"/>
      <c r="J277" s="68"/>
    </row>
    <row r="278" spans="1:10" x14ac:dyDescent="0.25">
      <c r="A278" s="42"/>
      <c r="B278" s="42"/>
      <c r="C278" s="35"/>
      <c r="D278" s="108"/>
      <c r="E278" s="91"/>
      <c r="F278" s="35"/>
      <c r="G278" s="68"/>
      <c r="H278" s="68"/>
      <c r="I278" s="35"/>
      <c r="J278" s="68"/>
    </row>
    <row r="279" spans="1:10" x14ac:dyDescent="0.25">
      <c r="A279" s="42"/>
      <c r="B279" s="42"/>
      <c r="C279" s="35"/>
      <c r="D279" s="108"/>
      <c r="E279" s="91"/>
      <c r="F279" s="35"/>
      <c r="G279" s="68"/>
      <c r="H279" s="68"/>
      <c r="I279" s="35"/>
      <c r="J279" s="68"/>
    </row>
    <row r="280" spans="1:10" x14ac:dyDescent="0.25">
      <c r="A280" s="42"/>
      <c r="B280" s="42"/>
      <c r="C280" s="35"/>
      <c r="D280" s="108"/>
      <c r="E280" s="91"/>
      <c r="F280" s="35"/>
      <c r="G280" s="68"/>
      <c r="H280" s="68"/>
      <c r="I280" s="35"/>
      <c r="J280" s="68"/>
    </row>
    <row r="281" spans="1:10" x14ac:dyDescent="0.25">
      <c r="A281" s="42"/>
      <c r="B281" s="42"/>
      <c r="C281" s="35"/>
      <c r="D281" s="108"/>
      <c r="E281" s="35"/>
      <c r="F281" s="35"/>
      <c r="G281" s="68"/>
      <c r="H281" s="68"/>
      <c r="I281" s="35"/>
      <c r="J281" s="68"/>
    </row>
    <row r="282" spans="1:10" x14ac:dyDescent="0.25">
      <c r="A282" s="42"/>
      <c r="B282" s="42"/>
      <c r="C282" s="35"/>
      <c r="D282" s="108"/>
      <c r="E282" s="91"/>
      <c r="F282" s="35"/>
      <c r="G282" s="68"/>
      <c r="H282" s="68"/>
      <c r="I282" s="35"/>
      <c r="J282" s="68"/>
    </row>
    <row r="283" spans="1:10" x14ac:dyDescent="0.25">
      <c r="A283" s="42"/>
      <c r="B283" s="42"/>
      <c r="C283" s="35"/>
      <c r="D283" s="108"/>
      <c r="E283" s="91"/>
      <c r="F283" s="35"/>
      <c r="G283" s="68"/>
      <c r="H283" s="68"/>
      <c r="I283" s="35"/>
      <c r="J283" s="68"/>
    </row>
    <row r="284" spans="1:10" x14ac:dyDescent="0.25">
      <c r="A284" s="42"/>
      <c r="B284" s="42"/>
      <c r="C284" s="35"/>
      <c r="D284" s="108"/>
      <c r="E284" s="91"/>
      <c r="F284" s="35"/>
      <c r="G284" s="68"/>
      <c r="H284" s="68"/>
      <c r="I284" s="35"/>
      <c r="J284" s="68"/>
    </row>
    <row r="285" spans="1:10" x14ac:dyDescent="0.25">
      <c r="A285" s="42"/>
      <c r="B285" s="42"/>
      <c r="C285" s="35"/>
      <c r="D285" s="108"/>
      <c r="E285" s="35"/>
      <c r="F285" s="35"/>
      <c r="G285" s="68"/>
      <c r="H285" s="68"/>
      <c r="I285" s="35"/>
      <c r="J285" s="68"/>
    </row>
    <row r="286" spans="1:10" x14ac:dyDescent="0.25">
      <c r="A286" s="42"/>
      <c r="B286" s="42"/>
      <c r="C286" s="35"/>
      <c r="D286" s="108"/>
      <c r="E286" s="91"/>
      <c r="F286" s="35"/>
      <c r="G286" s="68"/>
      <c r="H286" s="68"/>
      <c r="I286" s="35"/>
      <c r="J286" s="68"/>
    </row>
    <row r="287" spans="1:10" x14ac:dyDescent="0.25">
      <c r="A287" s="42"/>
      <c r="B287" s="42"/>
      <c r="C287" s="35"/>
      <c r="D287" s="108"/>
      <c r="E287" s="91"/>
      <c r="F287" s="35"/>
      <c r="G287" s="68"/>
      <c r="H287" s="68"/>
      <c r="I287" s="35"/>
      <c r="J287" s="68"/>
    </row>
    <row r="288" spans="1:10" x14ac:dyDescent="0.25">
      <c r="A288" s="42"/>
      <c r="B288" s="42"/>
      <c r="C288" s="35"/>
      <c r="D288" s="108"/>
      <c r="E288" s="91"/>
      <c r="F288" s="35"/>
      <c r="G288" s="68"/>
      <c r="H288" s="68"/>
      <c r="I288" s="35"/>
      <c r="J288" s="68"/>
    </row>
    <row r="289" spans="1:10" x14ac:dyDescent="0.25">
      <c r="A289" s="42"/>
      <c r="B289" s="42"/>
      <c r="C289" s="35"/>
      <c r="D289" s="108"/>
      <c r="E289" s="35"/>
      <c r="F289" s="35"/>
      <c r="G289" s="68"/>
      <c r="H289" s="68"/>
      <c r="I289" s="35"/>
      <c r="J289" s="68"/>
    </row>
    <row r="290" spans="1:10" x14ac:dyDescent="0.25">
      <c r="A290" s="42"/>
      <c r="B290" s="42"/>
      <c r="C290" s="35"/>
      <c r="D290" s="108"/>
      <c r="E290" s="91"/>
      <c r="F290" s="35"/>
      <c r="G290" s="68"/>
      <c r="H290" s="68"/>
      <c r="I290" s="35"/>
      <c r="J290" s="68"/>
    </row>
    <row r="291" spans="1:10" x14ac:dyDescent="0.25">
      <c r="A291" s="42"/>
      <c r="B291" s="42"/>
      <c r="C291" s="35"/>
      <c r="D291" s="108"/>
      <c r="E291" s="91"/>
      <c r="F291" s="35"/>
      <c r="G291" s="68"/>
      <c r="H291" s="68"/>
      <c r="I291" s="35"/>
      <c r="J291" s="68"/>
    </row>
    <row r="292" spans="1:10" x14ac:dyDescent="0.25">
      <c r="A292" s="42"/>
      <c r="B292" s="42"/>
      <c r="C292" s="35"/>
      <c r="D292" s="108"/>
      <c r="E292" s="91"/>
      <c r="F292" s="35"/>
      <c r="G292" s="68"/>
      <c r="H292" s="68"/>
      <c r="I292" s="35"/>
      <c r="J292" s="68"/>
    </row>
    <row r="293" spans="1:10" x14ac:dyDescent="0.25">
      <c r="A293" s="42"/>
      <c r="B293" s="42"/>
      <c r="C293" s="35"/>
      <c r="D293" s="108"/>
      <c r="E293" s="35"/>
      <c r="F293" s="35"/>
      <c r="G293" s="68"/>
      <c r="H293" s="68"/>
      <c r="I293" s="35"/>
      <c r="J293" s="68"/>
    </row>
    <row r="294" spans="1:10" x14ac:dyDescent="0.25">
      <c r="A294" s="42"/>
      <c r="B294" s="42"/>
      <c r="C294" s="35"/>
      <c r="D294" s="108"/>
      <c r="E294" s="91"/>
      <c r="F294" s="35"/>
      <c r="G294" s="68"/>
      <c r="H294" s="68"/>
      <c r="I294" s="35"/>
      <c r="J294" s="68"/>
    </row>
    <row r="295" spans="1:10" x14ac:dyDescent="0.25">
      <c r="A295" s="42"/>
      <c r="B295" s="42"/>
      <c r="C295" s="35"/>
      <c r="D295" s="108"/>
      <c r="E295" s="91"/>
      <c r="F295" s="35"/>
      <c r="G295" s="68"/>
      <c r="H295" s="68"/>
      <c r="I295" s="35"/>
      <c r="J295" s="68"/>
    </row>
    <row r="296" spans="1:10" x14ac:dyDescent="0.25">
      <c r="A296" s="42"/>
      <c r="B296" s="42"/>
      <c r="C296" s="35"/>
      <c r="D296" s="108"/>
      <c r="E296" s="91"/>
      <c r="F296" s="35"/>
      <c r="G296" s="68"/>
      <c r="H296" s="68"/>
      <c r="I296" s="35"/>
      <c r="J296" s="68"/>
    </row>
    <row r="297" spans="1:10" x14ac:dyDescent="0.25">
      <c r="A297" s="42"/>
      <c r="B297" s="42"/>
      <c r="C297" s="35"/>
      <c r="D297" s="108"/>
      <c r="E297" s="35"/>
      <c r="F297" s="35"/>
      <c r="G297" s="68"/>
      <c r="H297" s="68"/>
      <c r="I297" s="35"/>
      <c r="J297" s="68"/>
    </row>
    <row r="298" spans="1:10" x14ac:dyDescent="0.25">
      <c r="A298" s="42"/>
      <c r="B298" s="42"/>
      <c r="C298" s="35"/>
      <c r="D298" s="108"/>
      <c r="E298" s="91"/>
      <c r="F298" s="35"/>
      <c r="G298" s="68"/>
      <c r="H298" s="68"/>
      <c r="I298" s="35"/>
      <c r="J298" s="68"/>
    </row>
    <row r="299" spans="1:10" x14ac:dyDescent="0.25">
      <c r="A299" s="42"/>
      <c r="B299" s="42"/>
      <c r="C299" s="35"/>
      <c r="D299" s="108"/>
      <c r="E299" s="91"/>
      <c r="F299" s="35"/>
      <c r="G299" s="68"/>
      <c r="H299" s="68"/>
      <c r="I299" s="35"/>
      <c r="J299" s="68"/>
    </row>
    <row r="300" spans="1:10" x14ac:dyDescent="0.25">
      <c r="A300" s="42"/>
      <c r="B300" s="42"/>
      <c r="C300" s="35"/>
      <c r="D300" s="108"/>
      <c r="E300" s="91"/>
      <c r="F300" s="35"/>
      <c r="G300" s="68"/>
      <c r="H300" s="68"/>
      <c r="I300" s="35"/>
      <c r="J300" s="68"/>
    </row>
    <row r="301" spans="1:10" x14ac:dyDescent="0.25">
      <c r="A301" s="42"/>
      <c r="B301" s="42"/>
      <c r="C301" s="35"/>
      <c r="D301" s="108"/>
      <c r="E301" s="35"/>
      <c r="F301" s="35"/>
      <c r="G301" s="68"/>
      <c r="H301" s="68"/>
      <c r="I301" s="35"/>
      <c r="J301" s="68"/>
    </row>
    <row r="302" spans="1:10" x14ac:dyDescent="0.25">
      <c r="A302" s="42"/>
      <c r="B302" s="42"/>
      <c r="C302" s="35"/>
      <c r="D302" s="108"/>
      <c r="E302" s="91"/>
      <c r="F302" s="35"/>
      <c r="G302" s="68"/>
      <c r="H302" s="68"/>
      <c r="I302" s="35"/>
      <c r="J302" s="68"/>
    </row>
    <row r="303" spans="1:10" x14ac:dyDescent="0.25">
      <c r="A303" s="42"/>
      <c r="B303" s="42"/>
      <c r="C303" s="35"/>
      <c r="D303" s="108"/>
      <c r="E303" s="91"/>
      <c r="F303" s="35"/>
      <c r="G303" s="68"/>
      <c r="H303" s="68"/>
      <c r="I303" s="35"/>
      <c r="J303" s="68"/>
    </row>
    <row r="304" spans="1:10" x14ac:dyDescent="0.25">
      <c r="A304" s="42"/>
      <c r="B304" s="42"/>
      <c r="C304" s="35"/>
      <c r="D304" s="108"/>
      <c r="E304" s="91"/>
      <c r="F304" s="35"/>
      <c r="G304" s="68"/>
      <c r="H304" s="68"/>
      <c r="I304" s="35"/>
      <c r="J304" s="68"/>
    </row>
    <row r="305" spans="1:10" x14ac:dyDescent="0.25">
      <c r="A305" s="42"/>
      <c r="B305" s="42"/>
      <c r="C305" s="35"/>
      <c r="D305" s="108"/>
      <c r="E305" s="35"/>
      <c r="F305" s="35"/>
      <c r="G305" s="68"/>
      <c r="H305" s="68"/>
      <c r="I305" s="35"/>
      <c r="J305" s="68"/>
    </row>
    <row r="306" spans="1:10" x14ac:dyDescent="0.25">
      <c r="A306" s="42"/>
      <c r="B306" s="42"/>
      <c r="C306" s="35"/>
      <c r="D306" s="108"/>
      <c r="E306" s="91"/>
      <c r="F306" s="35"/>
      <c r="G306" s="68"/>
      <c r="H306" s="68"/>
      <c r="I306" s="35"/>
      <c r="J306" s="68"/>
    </row>
    <row r="307" spans="1:10" x14ac:dyDescent="0.25">
      <c r="A307" s="42"/>
      <c r="B307" s="42"/>
      <c r="C307" s="35"/>
      <c r="D307" s="108"/>
      <c r="E307" s="91"/>
      <c r="F307" s="35"/>
      <c r="G307" s="68"/>
      <c r="H307" s="68"/>
      <c r="I307" s="35"/>
      <c r="J307" s="68"/>
    </row>
    <row r="308" spans="1:10" x14ac:dyDescent="0.25">
      <c r="A308" s="42"/>
      <c r="B308" s="42"/>
      <c r="C308" s="35"/>
      <c r="D308" s="108"/>
      <c r="E308" s="91"/>
      <c r="F308" s="35"/>
      <c r="G308" s="68"/>
      <c r="H308" s="68"/>
      <c r="I308" s="35"/>
      <c r="J308" s="68"/>
    </row>
    <row r="309" spans="1:10" x14ac:dyDescent="0.25">
      <c r="A309" s="42"/>
      <c r="B309" s="42"/>
      <c r="C309" s="35"/>
      <c r="D309" s="108"/>
      <c r="E309" s="35"/>
      <c r="F309" s="35"/>
      <c r="G309" s="68"/>
      <c r="H309" s="68"/>
      <c r="I309" s="35"/>
      <c r="J309" s="68"/>
    </row>
    <row r="310" spans="1:10" x14ac:dyDescent="0.25">
      <c r="A310" s="42"/>
      <c r="B310" s="42"/>
      <c r="C310" s="35"/>
      <c r="D310" s="108"/>
      <c r="E310" s="91"/>
      <c r="F310" s="35"/>
      <c r="G310" s="68"/>
      <c r="H310" s="68"/>
      <c r="I310" s="35"/>
      <c r="J310" s="68"/>
    </row>
    <row r="311" spans="1:10" x14ac:dyDescent="0.25">
      <c r="A311" s="42"/>
      <c r="B311" s="42"/>
      <c r="C311" s="35"/>
      <c r="D311" s="108"/>
      <c r="E311" s="91"/>
      <c r="F311" s="35"/>
      <c r="G311" s="68"/>
      <c r="H311" s="68"/>
      <c r="I311" s="35"/>
      <c r="J311" s="68"/>
    </row>
    <row r="312" spans="1:10" x14ac:dyDescent="0.25">
      <c r="A312" s="42"/>
      <c r="B312" s="42"/>
      <c r="C312" s="35"/>
      <c r="D312" s="108"/>
      <c r="E312" s="91"/>
      <c r="F312" s="35"/>
      <c r="G312" s="68"/>
      <c r="H312" s="68"/>
      <c r="I312" s="35"/>
      <c r="J312" s="68"/>
    </row>
    <row r="313" spans="1:10" x14ac:dyDescent="0.25">
      <c r="A313" s="42"/>
      <c r="B313" s="42"/>
      <c r="C313" s="35"/>
      <c r="D313" s="108"/>
      <c r="E313" s="35"/>
      <c r="F313" s="35"/>
      <c r="G313" s="68"/>
      <c r="H313" s="68"/>
      <c r="I313" s="35"/>
      <c r="J313" s="68"/>
    </row>
    <row r="314" spans="1:10" x14ac:dyDescent="0.25">
      <c r="A314" s="42"/>
      <c r="B314" s="42"/>
      <c r="C314" s="35"/>
      <c r="D314" s="108"/>
      <c r="E314" s="91"/>
      <c r="F314" s="35"/>
      <c r="G314" s="68"/>
      <c r="H314" s="68"/>
      <c r="I314" s="35"/>
      <c r="J314" s="68"/>
    </row>
    <row r="315" spans="1:10" x14ac:dyDescent="0.25">
      <c r="A315" s="42"/>
      <c r="B315" s="42"/>
      <c r="C315" s="35"/>
      <c r="D315" s="108"/>
      <c r="E315" s="91"/>
      <c r="F315" s="35"/>
      <c r="G315" s="68"/>
      <c r="H315" s="68"/>
      <c r="I315" s="35"/>
      <c r="J315" s="68"/>
    </row>
    <row r="316" spans="1:10" x14ac:dyDescent="0.25">
      <c r="A316" s="42"/>
      <c r="B316" s="42"/>
      <c r="C316" s="35"/>
      <c r="D316" s="108"/>
      <c r="E316" s="91"/>
      <c r="F316" s="35"/>
      <c r="G316" s="68"/>
      <c r="H316" s="68"/>
      <c r="I316" s="35"/>
      <c r="J316" s="68"/>
    </row>
    <row r="317" spans="1:10" x14ac:dyDescent="0.25">
      <c r="A317" s="42"/>
      <c r="B317" s="42"/>
      <c r="C317" s="35"/>
      <c r="D317" s="108"/>
      <c r="E317" s="35"/>
      <c r="F317" s="35"/>
      <c r="G317" s="68"/>
      <c r="H317" s="68"/>
      <c r="I317" s="35"/>
      <c r="J317" s="68"/>
    </row>
    <row r="318" spans="1:10" x14ac:dyDescent="0.25">
      <c r="A318" s="42"/>
      <c r="B318" s="42"/>
      <c r="C318" s="35"/>
      <c r="D318" s="108"/>
      <c r="E318" s="91"/>
      <c r="F318" s="35"/>
      <c r="G318" s="68"/>
      <c r="H318" s="68"/>
      <c r="I318" s="35"/>
      <c r="J318" s="68"/>
    </row>
    <row r="319" spans="1:10" x14ac:dyDescent="0.25">
      <c r="A319" s="42"/>
      <c r="B319" s="42"/>
      <c r="C319" s="35"/>
      <c r="D319" s="108"/>
      <c r="E319" s="91"/>
      <c r="F319" s="35"/>
      <c r="G319" s="68"/>
      <c r="H319" s="68"/>
      <c r="I319" s="35"/>
      <c r="J319" s="68"/>
    </row>
    <row r="320" spans="1:10" x14ac:dyDescent="0.25">
      <c r="A320" s="42"/>
      <c r="B320" s="42"/>
      <c r="C320" s="35"/>
      <c r="D320" s="108"/>
      <c r="E320" s="91"/>
      <c r="F320" s="35"/>
      <c r="G320" s="68"/>
      <c r="H320" s="68"/>
      <c r="I320" s="35"/>
      <c r="J320" s="68"/>
    </row>
    <row r="321" spans="1:10" x14ac:dyDescent="0.25">
      <c r="A321" s="42"/>
      <c r="B321" s="42"/>
      <c r="C321" s="35"/>
      <c r="D321" s="108"/>
      <c r="E321" s="35"/>
      <c r="F321" s="35"/>
      <c r="G321" s="68"/>
      <c r="H321" s="68"/>
      <c r="I321" s="35"/>
      <c r="J321" s="68"/>
    </row>
    <row r="322" spans="1:10" x14ac:dyDescent="0.25">
      <c r="A322" s="42"/>
      <c r="B322" s="42"/>
      <c r="C322" s="35"/>
      <c r="D322" s="108"/>
      <c r="E322" s="91"/>
      <c r="F322" s="35"/>
      <c r="G322" s="68"/>
      <c r="H322" s="68"/>
      <c r="I322" s="35"/>
      <c r="J322" s="68"/>
    </row>
    <row r="323" spans="1:10" x14ac:dyDescent="0.25">
      <c r="A323" s="42"/>
      <c r="B323" s="42"/>
      <c r="C323" s="35"/>
      <c r="D323" s="108"/>
      <c r="E323" s="91"/>
      <c r="F323" s="35"/>
      <c r="G323" s="68"/>
      <c r="H323" s="68"/>
      <c r="I323" s="35"/>
      <c r="J323" s="68"/>
    </row>
    <row r="324" spans="1:10" x14ac:dyDescent="0.25">
      <c r="A324" s="42"/>
      <c r="B324" s="42"/>
      <c r="C324" s="35"/>
      <c r="D324" s="108"/>
      <c r="E324" s="91"/>
      <c r="F324" s="35"/>
      <c r="G324" s="68"/>
      <c r="H324" s="68"/>
      <c r="I324" s="35"/>
      <c r="J324" s="68"/>
    </row>
    <row r="325" spans="1:10" x14ac:dyDescent="0.25">
      <c r="A325" s="42"/>
      <c r="B325" s="42"/>
      <c r="C325" s="35"/>
      <c r="D325" s="108"/>
      <c r="E325" s="35"/>
      <c r="F325" s="35"/>
      <c r="G325" s="68"/>
      <c r="H325" s="68"/>
      <c r="I325" s="35"/>
      <c r="J325" s="68"/>
    </row>
    <row r="326" spans="1:10" x14ac:dyDescent="0.25">
      <c r="A326" s="42"/>
      <c r="B326" s="42"/>
      <c r="C326" s="35"/>
      <c r="D326" s="108"/>
      <c r="E326" s="91"/>
      <c r="F326" s="35"/>
      <c r="G326" s="68"/>
      <c r="H326" s="68"/>
      <c r="I326" s="35"/>
      <c r="J326" s="68"/>
    </row>
    <row r="327" spans="1:10" x14ac:dyDescent="0.25">
      <c r="A327" s="42"/>
      <c r="B327" s="42"/>
      <c r="C327" s="35"/>
      <c r="D327" s="108"/>
      <c r="E327" s="91"/>
      <c r="F327" s="35"/>
      <c r="G327" s="68"/>
      <c r="H327" s="68"/>
      <c r="I327" s="35"/>
      <c r="J327" s="68"/>
    </row>
    <row r="328" spans="1:10" x14ac:dyDescent="0.25">
      <c r="A328" s="42"/>
      <c r="B328" s="42"/>
      <c r="C328" s="35"/>
      <c r="D328" s="108"/>
      <c r="E328" s="91"/>
      <c r="F328" s="35"/>
      <c r="G328" s="68"/>
      <c r="H328" s="68"/>
      <c r="I328" s="35"/>
      <c r="J328" s="68"/>
    </row>
    <row r="329" spans="1:10" x14ac:dyDescent="0.25">
      <c r="A329" s="42"/>
      <c r="B329" s="42"/>
      <c r="C329" s="35"/>
      <c r="D329" s="108"/>
      <c r="E329" s="35"/>
      <c r="F329" s="35"/>
      <c r="G329" s="68"/>
      <c r="H329" s="68"/>
      <c r="I329" s="35"/>
      <c r="J329" s="68"/>
    </row>
    <row r="330" spans="1:10" x14ac:dyDescent="0.25">
      <c r="A330" s="42"/>
      <c r="B330" s="42"/>
      <c r="C330" s="35"/>
      <c r="D330" s="108"/>
      <c r="E330" s="91"/>
      <c r="F330" s="35"/>
      <c r="G330" s="68"/>
      <c r="H330" s="68"/>
      <c r="I330" s="35"/>
      <c r="J330" s="68"/>
    </row>
    <row r="331" spans="1:10" x14ac:dyDescent="0.25">
      <c r="A331" s="42"/>
      <c r="B331" s="42"/>
      <c r="C331" s="35"/>
      <c r="D331" s="108"/>
      <c r="E331" s="91"/>
      <c r="F331" s="35"/>
      <c r="G331" s="68"/>
      <c r="H331" s="68"/>
      <c r="I331" s="35"/>
      <c r="J331" s="68"/>
    </row>
    <row r="332" spans="1:10" x14ac:dyDescent="0.25">
      <c r="A332" s="42"/>
      <c r="B332" s="42"/>
      <c r="C332" s="35"/>
      <c r="D332" s="108"/>
      <c r="E332" s="91"/>
      <c r="F332" s="35"/>
      <c r="G332" s="68"/>
      <c r="H332" s="68"/>
      <c r="I332" s="35"/>
      <c r="J332" s="68"/>
    </row>
    <row r="333" spans="1:10" x14ac:dyDescent="0.25">
      <c r="A333" s="42"/>
      <c r="B333" s="42"/>
      <c r="C333" s="35"/>
      <c r="D333" s="108"/>
      <c r="E333" s="35"/>
      <c r="F333" s="35"/>
      <c r="G333" s="68"/>
      <c r="H333" s="68"/>
      <c r="I333" s="35"/>
      <c r="J333" s="68"/>
    </row>
    <row r="334" spans="1:10" x14ac:dyDescent="0.25">
      <c r="A334" s="42"/>
      <c r="B334" s="42"/>
      <c r="C334" s="35"/>
      <c r="D334" s="108"/>
      <c r="E334" s="91"/>
      <c r="F334" s="35"/>
      <c r="G334" s="68"/>
      <c r="H334" s="68"/>
      <c r="I334" s="35"/>
      <c r="J334" s="68"/>
    </row>
    <row r="335" spans="1:10" x14ac:dyDescent="0.25">
      <c r="A335" s="42"/>
      <c r="B335" s="42"/>
      <c r="C335" s="35"/>
      <c r="D335" s="108"/>
      <c r="E335" s="91"/>
      <c r="F335" s="35"/>
      <c r="G335" s="68"/>
      <c r="H335" s="68"/>
      <c r="I335" s="35"/>
      <c r="J335" s="68"/>
    </row>
    <row r="336" spans="1:10" x14ac:dyDescent="0.25">
      <c r="A336" s="42"/>
      <c r="B336" s="42"/>
      <c r="C336" s="35"/>
      <c r="D336" s="108"/>
      <c r="E336" s="91"/>
      <c r="F336" s="35"/>
      <c r="G336" s="68"/>
      <c r="H336" s="68"/>
      <c r="I336" s="35"/>
      <c r="J336" s="68"/>
    </row>
    <row r="337" spans="1:10" x14ac:dyDescent="0.25">
      <c r="A337" s="42"/>
      <c r="B337" s="42"/>
      <c r="C337" s="35"/>
      <c r="D337" s="108"/>
      <c r="E337" s="35"/>
      <c r="F337" s="35"/>
      <c r="G337" s="68"/>
      <c r="H337" s="68"/>
      <c r="I337" s="35"/>
      <c r="J337" s="68"/>
    </row>
    <row r="338" spans="1:10" x14ac:dyDescent="0.25">
      <c r="A338" s="42"/>
      <c r="B338" s="42"/>
      <c r="C338" s="35"/>
      <c r="D338" s="108"/>
      <c r="E338" s="91"/>
      <c r="F338" s="35"/>
      <c r="G338" s="68"/>
      <c r="H338" s="68"/>
      <c r="I338" s="35"/>
      <c r="J338" s="68"/>
    </row>
    <row r="339" spans="1:10" x14ac:dyDescent="0.25">
      <c r="A339" s="42"/>
      <c r="B339" s="42"/>
      <c r="C339" s="35"/>
      <c r="D339" s="108"/>
      <c r="E339" s="91"/>
      <c r="F339" s="35"/>
      <c r="G339" s="68"/>
      <c r="H339" s="68"/>
      <c r="I339" s="35"/>
      <c r="J339" s="68"/>
    </row>
    <row r="340" spans="1:10" x14ac:dyDescent="0.25">
      <c r="A340" s="42"/>
      <c r="B340" s="42"/>
      <c r="C340" s="35"/>
      <c r="D340" s="108"/>
      <c r="E340" s="91"/>
      <c r="F340" s="35"/>
      <c r="G340" s="68"/>
      <c r="H340" s="68"/>
      <c r="I340" s="35"/>
      <c r="J340" s="68"/>
    </row>
    <row r="341" spans="1:10" x14ac:dyDescent="0.25">
      <c r="A341" s="42"/>
      <c r="B341" s="42"/>
      <c r="C341" s="35"/>
      <c r="D341" s="108"/>
      <c r="E341" s="35"/>
      <c r="F341" s="35"/>
      <c r="G341" s="68"/>
      <c r="H341" s="68"/>
      <c r="I341" s="35"/>
      <c r="J341" s="68"/>
    </row>
    <row r="342" spans="1:10" x14ac:dyDescent="0.25">
      <c r="A342" s="42"/>
      <c r="B342" s="42"/>
      <c r="C342" s="35"/>
      <c r="D342" s="108"/>
      <c r="E342" s="91"/>
      <c r="F342" s="35"/>
      <c r="G342" s="68"/>
      <c r="H342" s="68"/>
      <c r="I342" s="35"/>
      <c r="J342" s="68"/>
    </row>
    <row r="343" spans="1:10" x14ac:dyDescent="0.25">
      <c r="A343" s="42"/>
      <c r="B343" s="42"/>
      <c r="C343" s="35"/>
      <c r="D343" s="108"/>
      <c r="E343" s="91"/>
      <c r="F343" s="35"/>
      <c r="G343" s="68"/>
      <c r="H343" s="68"/>
      <c r="I343" s="35"/>
      <c r="J343" s="68"/>
    </row>
    <row r="344" spans="1:10" x14ac:dyDescent="0.25">
      <c r="A344" s="42"/>
      <c r="B344" s="42"/>
      <c r="C344" s="35"/>
      <c r="D344" s="108"/>
      <c r="E344" s="91"/>
      <c r="F344" s="35"/>
      <c r="G344" s="68"/>
      <c r="H344" s="68"/>
      <c r="I344" s="35"/>
      <c r="J344" s="68"/>
    </row>
    <row r="345" spans="1:10" x14ac:dyDescent="0.25">
      <c r="A345" s="42"/>
      <c r="B345" s="42"/>
      <c r="C345" s="35"/>
      <c r="D345" s="108"/>
      <c r="E345" s="35"/>
      <c r="F345" s="35"/>
      <c r="G345" s="68"/>
      <c r="H345" s="68"/>
      <c r="I345" s="35"/>
      <c r="J345" s="68"/>
    </row>
    <row r="346" spans="1:10" x14ac:dyDescent="0.25">
      <c r="A346" s="42"/>
      <c r="B346" s="42"/>
      <c r="C346" s="35"/>
      <c r="D346" s="108"/>
      <c r="E346" s="91"/>
      <c r="F346" s="35"/>
      <c r="G346" s="68"/>
      <c r="H346" s="68"/>
      <c r="I346" s="35"/>
      <c r="J346" s="68"/>
    </row>
    <row r="347" spans="1:10" x14ac:dyDescent="0.25">
      <c r="A347" s="42"/>
      <c r="B347" s="42"/>
      <c r="C347" s="35"/>
      <c r="D347" s="108"/>
      <c r="E347" s="91"/>
      <c r="F347" s="35"/>
      <c r="G347" s="68"/>
      <c r="H347" s="68"/>
      <c r="I347" s="35"/>
      <c r="J347" s="68"/>
    </row>
    <row r="348" spans="1:10" x14ac:dyDescent="0.25">
      <c r="A348" s="42"/>
      <c r="B348" s="42"/>
      <c r="C348" s="35"/>
      <c r="D348" s="108"/>
      <c r="E348" s="91"/>
      <c r="F348" s="35"/>
      <c r="G348" s="68"/>
      <c r="H348" s="68"/>
      <c r="I348" s="35"/>
      <c r="J348" s="68"/>
    </row>
    <row r="349" spans="1:10" x14ac:dyDescent="0.25">
      <c r="A349" s="42"/>
      <c r="B349" s="42"/>
      <c r="C349" s="35"/>
      <c r="D349" s="108"/>
      <c r="E349" s="35"/>
      <c r="F349" s="35"/>
      <c r="G349" s="68"/>
      <c r="H349" s="68"/>
      <c r="I349" s="35"/>
      <c r="J349" s="68"/>
    </row>
    <row r="350" spans="1:10" x14ac:dyDescent="0.25">
      <c r="A350" s="42"/>
      <c r="B350" s="42"/>
      <c r="C350" s="35"/>
      <c r="D350" s="108"/>
      <c r="E350" s="91"/>
      <c r="F350" s="35"/>
      <c r="G350" s="68"/>
      <c r="H350" s="68"/>
      <c r="I350" s="35"/>
      <c r="J350" s="68"/>
    </row>
    <row r="351" spans="1:10" x14ac:dyDescent="0.25">
      <c r="A351" s="42"/>
      <c r="B351" s="42"/>
      <c r="C351" s="35"/>
      <c r="D351" s="108"/>
      <c r="E351" s="91"/>
      <c r="F351" s="35"/>
      <c r="G351" s="68"/>
      <c r="H351" s="68"/>
      <c r="I351" s="35"/>
      <c r="J351" s="68"/>
    </row>
    <row r="352" spans="1:10" x14ac:dyDescent="0.25">
      <c r="A352" s="42"/>
      <c r="B352" s="42"/>
      <c r="C352" s="35"/>
      <c r="D352" s="108"/>
      <c r="E352" s="91"/>
      <c r="F352" s="35"/>
      <c r="G352" s="68"/>
      <c r="H352" s="68"/>
      <c r="J352" s="68"/>
    </row>
    <row r="353" spans="1:10" x14ac:dyDescent="0.25">
      <c r="A353" s="42"/>
      <c r="B353" s="42"/>
      <c r="C353" s="35"/>
      <c r="D353" s="108"/>
      <c r="E353" s="91"/>
      <c r="F353" s="35"/>
      <c r="G353" s="68"/>
      <c r="H353" s="68"/>
      <c r="J353" s="68"/>
    </row>
    <row r="354" spans="1:10" x14ac:dyDescent="0.25">
      <c r="A354" s="42"/>
      <c r="B354" s="42"/>
      <c r="C354" s="35"/>
      <c r="D354" s="108"/>
      <c r="E354" s="91"/>
      <c r="F354" s="35"/>
      <c r="G354" s="68"/>
      <c r="H354" s="68"/>
      <c r="J354" s="68"/>
    </row>
    <row r="355" spans="1:10" x14ac:dyDescent="0.25">
      <c r="A355" s="42"/>
      <c r="B355" s="42"/>
      <c r="C355" s="35"/>
      <c r="D355" s="108"/>
      <c r="E355" s="91"/>
      <c r="F355" s="35"/>
      <c r="G355" s="68"/>
      <c r="H355" s="68"/>
      <c r="J355" s="68"/>
    </row>
    <row r="356" spans="1:10" x14ac:dyDescent="0.25">
      <c r="A356" s="42"/>
      <c r="B356" s="42"/>
      <c r="C356" s="35"/>
      <c r="D356" s="108"/>
      <c r="E356" s="91"/>
      <c r="F356" s="35"/>
      <c r="G356" s="68"/>
      <c r="H356" s="68"/>
      <c r="J356" s="68"/>
    </row>
    <row r="357" spans="1:10" x14ac:dyDescent="0.25">
      <c r="A357" s="42"/>
      <c r="B357" s="42"/>
      <c r="C357" s="35"/>
      <c r="D357" s="108"/>
      <c r="E357" s="91"/>
      <c r="F357" s="35"/>
      <c r="G357" s="68"/>
      <c r="H357" s="68"/>
      <c r="J357" s="68"/>
    </row>
    <row r="358" spans="1:10" x14ac:dyDescent="0.25">
      <c r="A358" s="42"/>
      <c r="B358" s="42"/>
      <c r="C358" s="35"/>
      <c r="D358" s="108"/>
      <c r="E358" s="91"/>
      <c r="F358" s="35"/>
      <c r="G358" s="68"/>
      <c r="H358" s="68"/>
      <c r="J358" s="68"/>
    </row>
    <row r="359" spans="1:10" x14ac:dyDescent="0.25">
      <c r="A359" s="42"/>
      <c r="B359" s="42"/>
      <c r="C359" s="35"/>
      <c r="D359" s="109"/>
      <c r="E359" s="91"/>
      <c r="F359" s="35"/>
      <c r="G359" s="68"/>
      <c r="H359" s="68"/>
      <c r="J359" s="68"/>
    </row>
    <row r="360" spans="1:10" x14ac:dyDescent="0.25">
      <c r="A360" s="42"/>
      <c r="B360" s="42"/>
      <c r="C360" s="35"/>
      <c r="D360" s="108"/>
      <c r="E360" s="91"/>
      <c r="F360" s="35"/>
      <c r="G360" s="68"/>
      <c r="H360" s="68"/>
      <c r="J360" s="68"/>
    </row>
    <row r="361" spans="1:10" x14ac:dyDescent="0.25">
      <c r="A361" s="42"/>
      <c r="B361" s="42"/>
      <c r="C361" s="35"/>
      <c r="D361" s="108"/>
      <c r="E361" s="91"/>
      <c r="F361" s="35"/>
      <c r="G361" s="68"/>
      <c r="H361" s="68"/>
      <c r="J361" s="68"/>
    </row>
    <row r="362" spans="1:10" x14ac:dyDescent="0.25">
      <c r="A362" s="42"/>
      <c r="B362" s="42"/>
      <c r="C362" s="35"/>
      <c r="D362" s="108"/>
      <c r="E362" s="91"/>
      <c r="F362" s="35"/>
      <c r="G362" s="68"/>
      <c r="H362" s="68"/>
      <c r="J362" s="68"/>
    </row>
    <row r="363" spans="1:10" x14ac:dyDescent="0.25">
      <c r="A363" s="42"/>
      <c r="B363" s="42"/>
      <c r="C363" s="35"/>
      <c r="D363" s="108"/>
      <c r="E363" s="91"/>
      <c r="F363" s="35"/>
      <c r="G363" s="68"/>
      <c r="H363" s="68"/>
      <c r="J363" s="68"/>
    </row>
    <row r="364" spans="1:10" x14ac:dyDescent="0.25">
      <c r="A364" s="42"/>
      <c r="B364" s="42"/>
      <c r="C364" s="35"/>
      <c r="D364" s="108"/>
      <c r="E364" s="91"/>
      <c r="F364" s="35"/>
      <c r="G364" s="68"/>
      <c r="H364" s="68"/>
      <c r="J364" s="68"/>
    </row>
    <row r="365" spans="1:10" x14ac:dyDescent="0.25">
      <c r="A365" s="42"/>
      <c r="B365" s="42"/>
      <c r="C365" s="35"/>
      <c r="D365" s="108"/>
      <c r="E365" s="91"/>
      <c r="F365" s="35"/>
      <c r="G365" s="68"/>
      <c r="H365" s="68"/>
      <c r="J365" s="68"/>
    </row>
    <row r="366" spans="1:10" x14ac:dyDescent="0.25">
      <c r="A366" s="42"/>
      <c r="B366" s="42"/>
      <c r="C366" s="35"/>
      <c r="D366" s="108"/>
      <c r="E366" s="91"/>
      <c r="F366" s="35"/>
      <c r="G366" s="68"/>
      <c r="H366" s="68"/>
      <c r="J366" s="68"/>
    </row>
    <row r="367" spans="1:10" x14ac:dyDescent="0.25">
      <c r="A367" s="42"/>
      <c r="B367" s="42"/>
      <c r="C367" s="35"/>
      <c r="D367" s="108"/>
      <c r="E367" s="91"/>
      <c r="F367" s="35"/>
      <c r="G367" s="68"/>
      <c r="H367" s="68"/>
      <c r="J367" s="68"/>
    </row>
    <row r="368" spans="1:10" x14ac:dyDescent="0.25">
      <c r="A368" s="42"/>
      <c r="B368" s="42"/>
      <c r="C368" s="35"/>
      <c r="D368" s="108"/>
      <c r="E368" s="91"/>
      <c r="F368" s="35"/>
      <c r="G368" s="68"/>
      <c r="H368" s="68"/>
      <c r="J368" s="68"/>
    </row>
    <row r="369" spans="1:10" x14ac:dyDescent="0.25">
      <c r="A369" s="42"/>
      <c r="B369" s="42"/>
      <c r="C369" s="35"/>
      <c r="D369" s="108"/>
      <c r="E369" s="91"/>
      <c r="F369" s="35"/>
      <c r="G369" s="68"/>
      <c r="H369" s="68"/>
      <c r="J369" s="68"/>
    </row>
    <row r="370" spans="1:10" x14ac:dyDescent="0.25">
      <c r="A370" s="42"/>
      <c r="B370" s="42"/>
      <c r="C370" s="35"/>
      <c r="D370" s="108"/>
      <c r="E370" s="91"/>
      <c r="F370" s="35"/>
      <c r="G370" s="68"/>
      <c r="H370" s="68"/>
      <c r="J370" s="68"/>
    </row>
    <row r="371" spans="1:10" x14ac:dyDescent="0.25">
      <c r="A371" s="42"/>
      <c r="B371" s="42"/>
      <c r="C371" s="35"/>
      <c r="D371" s="108"/>
      <c r="E371" s="91"/>
      <c r="F371" s="35"/>
      <c r="G371" s="68"/>
      <c r="H371" s="68"/>
      <c r="J371" s="68"/>
    </row>
    <row r="372" spans="1:10" x14ac:dyDescent="0.25">
      <c r="A372" s="42"/>
      <c r="B372" s="42"/>
      <c r="C372" s="35"/>
      <c r="D372" s="108"/>
      <c r="E372" s="91"/>
      <c r="F372" s="35"/>
      <c r="G372" s="68"/>
      <c r="H372" s="68"/>
      <c r="J372" s="68"/>
    </row>
    <row r="373" spans="1:10" x14ac:dyDescent="0.25">
      <c r="A373" s="42"/>
      <c r="B373" s="42"/>
      <c r="C373" s="35"/>
      <c r="D373" s="108"/>
      <c r="E373" s="91"/>
      <c r="F373" s="35"/>
      <c r="G373" s="68"/>
      <c r="H373" s="68"/>
      <c r="J373" s="68"/>
    </row>
    <row r="374" spans="1:10" x14ac:dyDescent="0.25">
      <c r="A374" s="42"/>
      <c r="B374" s="42"/>
      <c r="C374" s="35"/>
      <c r="D374" s="108"/>
      <c r="E374" s="91"/>
      <c r="F374" s="35"/>
      <c r="G374" s="68"/>
      <c r="H374" s="68"/>
      <c r="J374" s="68"/>
    </row>
    <row r="375" spans="1:10" x14ac:dyDescent="0.25">
      <c r="A375" s="42"/>
      <c r="B375" s="42"/>
      <c r="C375" s="35"/>
      <c r="D375" s="108"/>
      <c r="E375" s="91"/>
      <c r="F375" s="35"/>
      <c r="G375" s="68"/>
      <c r="H375" s="68"/>
      <c r="J375" s="68"/>
    </row>
    <row r="376" spans="1:10" x14ac:dyDescent="0.25">
      <c r="A376" s="42"/>
      <c r="B376" s="42"/>
      <c r="C376" s="35"/>
      <c r="D376" s="108"/>
      <c r="E376" s="91"/>
      <c r="F376" s="35"/>
      <c r="G376" s="68"/>
      <c r="H376" s="68"/>
      <c r="J376" s="68"/>
    </row>
    <row r="377" spans="1:10" x14ac:dyDescent="0.25">
      <c r="A377" s="42"/>
      <c r="B377" s="42"/>
      <c r="C377" s="35"/>
      <c r="D377" s="108"/>
      <c r="E377" s="91"/>
      <c r="F377" s="35"/>
      <c r="G377" s="68"/>
      <c r="H377" s="68"/>
      <c r="J377" s="68"/>
    </row>
    <row r="378" spans="1:10" x14ac:dyDescent="0.25">
      <c r="A378" s="42"/>
      <c r="B378" s="42"/>
      <c r="C378" s="35"/>
      <c r="D378" s="108"/>
      <c r="E378" s="91"/>
      <c r="F378" s="35"/>
      <c r="G378" s="68"/>
      <c r="H378" s="68"/>
      <c r="J378" s="68"/>
    </row>
    <row r="379" spans="1:10" x14ac:dyDescent="0.25">
      <c r="A379" s="42"/>
      <c r="B379" s="42"/>
      <c r="C379" s="35"/>
      <c r="D379" s="108"/>
      <c r="E379" s="91"/>
      <c r="F379" s="35"/>
      <c r="G379" s="68"/>
      <c r="H379" s="68"/>
      <c r="J379" s="68"/>
    </row>
    <row r="380" spans="1:10" x14ac:dyDescent="0.25">
      <c r="A380" s="42"/>
      <c r="B380" s="42"/>
      <c r="C380" s="35"/>
      <c r="D380" s="108"/>
      <c r="E380" s="91"/>
      <c r="F380" s="35"/>
      <c r="G380" s="68"/>
      <c r="H380" s="68"/>
      <c r="J380" s="68"/>
    </row>
    <row r="381" spans="1:10" x14ac:dyDescent="0.25">
      <c r="A381" s="42"/>
      <c r="B381" s="42"/>
      <c r="C381" s="35"/>
      <c r="D381" s="108"/>
      <c r="E381" s="91"/>
      <c r="F381" s="35"/>
      <c r="G381" s="68"/>
      <c r="H381" s="68"/>
      <c r="J381" s="68"/>
    </row>
    <row r="382" spans="1:10" x14ac:dyDescent="0.25">
      <c r="A382" s="42"/>
      <c r="B382" s="42"/>
      <c r="C382" s="35"/>
      <c r="D382" s="108"/>
      <c r="E382" s="91"/>
      <c r="F382" s="35"/>
      <c r="G382" s="68"/>
      <c r="H382" s="68"/>
      <c r="J382" s="68"/>
    </row>
    <row r="383" spans="1:10" x14ac:dyDescent="0.25">
      <c r="A383" s="42"/>
      <c r="B383" s="42"/>
      <c r="C383" s="35"/>
      <c r="D383" s="108"/>
      <c r="E383" s="91"/>
      <c r="F383" s="35"/>
      <c r="G383" s="68"/>
      <c r="H383" s="68"/>
      <c r="J383" s="68"/>
    </row>
    <row r="384" spans="1:10" x14ac:dyDescent="0.25">
      <c r="A384" s="42"/>
      <c r="B384" s="42"/>
      <c r="C384" s="35"/>
      <c r="D384" s="108"/>
      <c r="E384" s="91"/>
      <c r="F384" s="35"/>
      <c r="G384" s="68"/>
      <c r="H384" s="68"/>
      <c r="J384" s="68"/>
    </row>
    <row r="385" spans="1:10" x14ac:dyDescent="0.25">
      <c r="A385" s="42"/>
      <c r="B385" s="42"/>
      <c r="C385" s="35"/>
      <c r="D385" s="108"/>
      <c r="E385" s="91"/>
      <c r="F385" s="35"/>
      <c r="G385" s="68"/>
      <c r="H385" s="68"/>
      <c r="J385" s="68"/>
    </row>
    <row r="386" spans="1:10" x14ac:dyDescent="0.25">
      <c r="A386" s="42"/>
      <c r="B386" s="42"/>
      <c r="C386" s="35"/>
      <c r="D386" s="108"/>
      <c r="E386" s="91"/>
      <c r="F386" s="35"/>
      <c r="G386" s="68"/>
      <c r="H386" s="68"/>
      <c r="J386" s="68"/>
    </row>
    <row r="387" spans="1:10" x14ac:dyDescent="0.25">
      <c r="A387" s="42"/>
      <c r="B387" s="42"/>
      <c r="C387" s="35"/>
      <c r="D387" s="108"/>
      <c r="E387" s="91"/>
      <c r="F387" s="35"/>
      <c r="G387" s="68"/>
      <c r="H387" s="68"/>
      <c r="J387" s="68"/>
    </row>
    <row r="388" spans="1:10" x14ac:dyDescent="0.25">
      <c r="A388" s="42"/>
      <c r="B388" s="42"/>
      <c r="C388" s="35"/>
      <c r="D388" s="108"/>
      <c r="E388" s="91"/>
      <c r="F388" s="35"/>
      <c r="G388" s="68"/>
      <c r="H388" s="68"/>
      <c r="J388" s="68"/>
    </row>
    <row r="389" spans="1:10" x14ac:dyDescent="0.25">
      <c r="A389" s="42"/>
      <c r="B389" s="42"/>
      <c r="C389" s="35"/>
      <c r="D389" s="108"/>
      <c r="E389" s="91"/>
      <c r="F389" s="35"/>
      <c r="G389" s="68"/>
      <c r="H389" s="68"/>
      <c r="J389" s="68"/>
    </row>
    <row r="390" spans="1:10" x14ac:dyDescent="0.25">
      <c r="A390" s="42"/>
      <c r="B390" s="42"/>
      <c r="C390" s="35"/>
      <c r="D390" s="108"/>
      <c r="E390" s="91"/>
      <c r="F390" s="35"/>
      <c r="G390" s="68"/>
      <c r="H390" s="68"/>
      <c r="J390" s="68"/>
    </row>
    <row r="391" spans="1:10" x14ac:dyDescent="0.25">
      <c r="A391" s="42"/>
      <c r="B391" s="42"/>
      <c r="C391" s="35"/>
      <c r="D391" s="108"/>
      <c r="E391" s="91"/>
      <c r="F391" s="35"/>
      <c r="G391" s="68"/>
      <c r="H391" s="68"/>
      <c r="J391" s="68"/>
    </row>
    <row r="392" spans="1:10" x14ac:dyDescent="0.25">
      <c r="A392" s="42"/>
      <c r="B392" s="42"/>
      <c r="C392" s="35"/>
      <c r="D392" s="108"/>
      <c r="E392" s="91"/>
      <c r="F392" s="35"/>
      <c r="G392" s="68"/>
      <c r="H392" s="68"/>
      <c r="J392" s="68"/>
    </row>
    <row r="393" spans="1:10" x14ac:dyDescent="0.25">
      <c r="A393" s="42"/>
      <c r="B393" s="42"/>
      <c r="C393" s="35"/>
      <c r="D393" s="108"/>
      <c r="E393" s="91"/>
      <c r="F393" s="35"/>
      <c r="G393" s="68"/>
      <c r="H393" s="68"/>
      <c r="J393" s="68"/>
    </row>
    <row r="394" spans="1:10" x14ac:dyDescent="0.25">
      <c r="A394" s="42"/>
      <c r="B394" s="42"/>
      <c r="C394" s="35"/>
      <c r="D394" s="108"/>
      <c r="E394" s="91"/>
      <c r="F394" s="35"/>
      <c r="G394" s="68"/>
      <c r="H394" s="68"/>
      <c r="J394" s="68"/>
    </row>
    <row r="395" spans="1:10" x14ac:dyDescent="0.25">
      <c r="A395" s="42"/>
      <c r="B395" s="42"/>
      <c r="C395" s="35"/>
      <c r="D395" s="108"/>
      <c r="E395" s="91"/>
      <c r="F395" s="35"/>
      <c r="G395" s="68"/>
      <c r="H395" s="68"/>
      <c r="J395" s="68"/>
    </row>
    <row r="396" spans="1:10" x14ac:dyDescent="0.25">
      <c r="A396" s="42"/>
      <c r="B396" s="42"/>
      <c r="C396" s="35"/>
      <c r="D396" s="108"/>
      <c r="E396" s="91"/>
      <c r="F396" s="35"/>
      <c r="G396" s="68"/>
      <c r="H396" s="68"/>
      <c r="J396" s="68"/>
    </row>
    <row r="397" spans="1:10" x14ac:dyDescent="0.25">
      <c r="A397" s="42"/>
      <c r="B397" s="42"/>
      <c r="C397" s="35"/>
      <c r="D397" s="108"/>
      <c r="E397" s="91"/>
      <c r="F397" s="35"/>
      <c r="G397" s="68"/>
      <c r="H397" s="68"/>
      <c r="J397" s="68"/>
    </row>
    <row r="398" spans="1:10" x14ac:dyDescent="0.25">
      <c r="A398" s="42"/>
      <c r="B398" s="42"/>
      <c r="C398" s="35"/>
      <c r="D398" s="108"/>
      <c r="E398" s="91"/>
      <c r="F398" s="35"/>
      <c r="G398" s="68"/>
      <c r="H398" s="68"/>
      <c r="J398" s="68"/>
    </row>
    <row r="399" spans="1:10" x14ac:dyDescent="0.25">
      <c r="A399" s="42"/>
      <c r="B399" s="42"/>
      <c r="C399" s="35"/>
      <c r="D399" s="108"/>
      <c r="E399" s="91"/>
      <c r="F399" s="35"/>
      <c r="G399" s="68"/>
      <c r="H399" s="68"/>
      <c r="J399" s="68"/>
    </row>
    <row r="400" spans="1:10" x14ac:dyDescent="0.25">
      <c r="A400" s="42"/>
      <c r="B400" s="42"/>
      <c r="C400" s="35"/>
      <c r="D400" s="108"/>
      <c r="E400" s="91"/>
      <c r="F400" s="35"/>
      <c r="G400" s="68"/>
      <c r="H400" s="68"/>
      <c r="J400" s="68"/>
    </row>
    <row r="401" spans="1:10" x14ac:dyDescent="0.25">
      <c r="A401" s="42"/>
      <c r="B401" s="42"/>
      <c r="C401" s="35"/>
      <c r="D401" s="108"/>
      <c r="E401" s="91"/>
      <c r="F401" s="35"/>
      <c r="G401" s="68"/>
      <c r="H401" s="68"/>
      <c r="J401" s="68"/>
    </row>
    <row r="402" spans="1:10" x14ac:dyDescent="0.25">
      <c r="A402" s="42"/>
      <c r="B402" s="42"/>
      <c r="C402" s="35"/>
      <c r="D402" s="108"/>
      <c r="E402" s="91"/>
      <c r="F402" s="35"/>
      <c r="G402" s="68"/>
      <c r="H402" s="68"/>
      <c r="J402" s="68"/>
    </row>
    <row r="403" spans="1:10" x14ac:dyDescent="0.25">
      <c r="A403" s="42"/>
      <c r="B403" s="42"/>
      <c r="C403" s="35"/>
      <c r="D403" s="108"/>
      <c r="E403" s="91"/>
      <c r="F403" s="35"/>
      <c r="G403" s="68"/>
      <c r="H403" s="68"/>
      <c r="J403" s="68"/>
    </row>
    <row r="404" spans="1:10" x14ac:dyDescent="0.25">
      <c r="A404" s="42"/>
      <c r="B404" s="42"/>
      <c r="C404" s="35"/>
      <c r="D404" s="108"/>
      <c r="E404" s="91"/>
      <c r="F404" s="35"/>
      <c r="G404" s="68"/>
      <c r="H404" s="68"/>
      <c r="J404" s="68"/>
    </row>
    <row r="405" spans="1:10" x14ac:dyDescent="0.25">
      <c r="A405" s="42"/>
      <c r="B405" s="42"/>
      <c r="C405" s="35"/>
      <c r="D405" s="108"/>
      <c r="E405" s="91"/>
      <c r="F405" s="35"/>
      <c r="G405" s="68"/>
      <c r="H405" s="68"/>
      <c r="J405" s="68"/>
    </row>
    <row r="406" spans="1:10" x14ac:dyDescent="0.25">
      <c r="A406" s="42"/>
      <c r="B406" s="42"/>
      <c r="C406" s="35"/>
      <c r="D406" s="108"/>
      <c r="E406" s="91"/>
      <c r="F406" s="35"/>
      <c r="G406" s="68"/>
      <c r="H406" s="68"/>
      <c r="J406" s="68"/>
    </row>
    <row r="407" spans="1:10" x14ac:dyDescent="0.25">
      <c r="A407" s="42"/>
      <c r="B407" s="42"/>
      <c r="C407" s="35"/>
      <c r="D407" s="108"/>
      <c r="E407" s="91"/>
      <c r="F407" s="35"/>
      <c r="G407" s="68"/>
      <c r="H407" s="68"/>
      <c r="J407" s="68"/>
    </row>
    <row r="408" spans="1:10" x14ac:dyDescent="0.25">
      <c r="A408" s="42"/>
      <c r="B408" s="42"/>
      <c r="C408" s="35"/>
      <c r="D408" s="108"/>
      <c r="E408" s="91"/>
      <c r="F408" s="35"/>
      <c r="G408" s="68"/>
      <c r="H408" s="68"/>
      <c r="J408" s="68"/>
    </row>
    <row r="409" spans="1:10" x14ac:dyDescent="0.25">
      <c r="A409" s="42"/>
      <c r="B409" s="42"/>
      <c r="C409" s="35"/>
      <c r="D409" s="108"/>
      <c r="E409" s="91"/>
      <c r="F409" s="35"/>
      <c r="G409" s="68"/>
      <c r="H409" s="68"/>
      <c r="J409" s="68"/>
    </row>
    <row r="410" spans="1:10" x14ac:dyDescent="0.25">
      <c r="A410" s="42"/>
      <c r="B410" s="42"/>
      <c r="C410" s="35"/>
      <c r="D410" s="108"/>
      <c r="E410" s="91"/>
      <c r="F410" s="35"/>
      <c r="G410" s="68"/>
      <c r="H410" s="68"/>
      <c r="J410" s="68"/>
    </row>
    <row r="411" spans="1:10" x14ac:dyDescent="0.25">
      <c r="A411" s="42"/>
      <c r="B411" s="42"/>
      <c r="C411" s="35"/>
      <c r="D411" s="108"/>
      <c r="E411" s="91"/>
      <c r="F411" s="35"/>
      <c r="G411" s="68"/>
      <c r="H411" s="68"/>
      <c r="J411" s="68"/>
    </row>
    <row r="412" spans="1:10" x14ac:dyDescent="0.25">
      <c r="A412" s="42"/>
      <c r="B412" s="42"/>
      <c r="C412" s="35"/>
      <c r="D412" s="108"/>
      <c r="E412" s="91"/>
      <c r="F412" s="35"/>
      <c r="G412" s="68"/>
      <c r="H412" s="68"/>
      <c r="J412" s="68"/>
    </row>
    <row r="413" spans="1:10" x14ac:dyDescent="0.25">
      <c r="A413" s="42"/>
      <c r="B413" s="42"/>
      <c r="C413" s="35"/>
      <c r="D413" s="108"/>
      <c r="E413" s="91"/>
      <c r="F413" s="35"/>
      <c r="G413" s="68"/>
      <c r="H413" s="68"/>
      <c r="J413" s="68"/>
    </row>
    <row r="414" spans="1:10" x14ac:dyDescent="0.25">
      <c r="A414" s="42"/>
      <c r="B414" s="42"/>
      <c r="C414" s="35"/>
      <c r="D414" s="108"/>
      <c r="E414" s="91"/>
      <c r="F414" s="35"/>
      <c r="G414" s="68"/>
      <c r="H414" s="68"/>
      <c r="J414" s="68"/>
    </row>
    <row r="415" spans="1:10" x14ac:dyDescent="0.25">
      <c r="A415" s="42"/>
      <c r="B415" s="42"/>
      <c r="C415" s="35"/>
      <c r="D415" s="108"/>
      <c r="E415" s="91"/>
      <c r="F415" s="35"/>
      <c r="G415" s="68"/>
      <c r="H415" s="68"/>
      <c r="J415" s="68"/>
    </row>
    <row r="416" spans="1:10" x14ac:dyDescent="0.25">
      <c r="A416" s="42"/>
      <c r="B416" s="42"/>
      <c r="C416" s="35"/>
      <c r="D416" s="108"/>
      <c r="E416" s="91"/>
      <c r="F416" s="35"/>
      <c r="G416" s="68"/>
      <c r="H416" s="68"/>
      <c r="J416" s="68"/>
    </row>
    <row r="417" spans="1:10" x14ac:dyDescent="0.25">
      <c r="A417" s="42"/>
      <c r="B417" s="42"/>
      <c r="C417" s="35"/>
      <c r="D417" s="108"/>
      <c r="E417" s="91"/>
      <c r="F417" s="35"/>
      <c r="G417" s="68"/>
      <c r="H417" s="68"/>
      <c r="J417" s="68"/>
    </row>
    <row r="418" spans="1:10" x14ac:dyDescent="0.25">
      <c r="A418" s="42"/>
      <c r="B418" s="42"/>
      <c r="C418" s="35"/>
      <c r="D418" s="108"/>
      <c r="E418" s="91"/>
      <c r="F418" s="35"/>
      <c r="G418" s="68"/>
      <c r="H418" s="68"/>
      <c r="J418" s="68"/>
    </row>
    <row r="419" spans="1:10" x14ac:dyDescent="0.25">
      <c r="A419" s="42"/>
      <c r="B419" s="42"/>
      <c r="C419" s="35"/>
      <c r="D419" s="108"/>
      <c r="E419" s="91"/>
      <c r="F419" s="35"/>
      <c r="G419" s="68"/>
      <c r="H419" s="68"/>
      <c r="J419" s="68"/>
    </row>
    <row r="420" spans="1:10" x14ac:dyDescent="0.25">
      <c r="A420" s="42"/>
      <c r="B420" s="42"/>
      <c r="C420" s="35"/>
      <c r="D420" s="108"/>
      <c r="E420" s="91"/>
      <c r="F420" s="35"/>
      <c r="G420" s="68"/>
      <c r="H420" s="68"/>
      <c r="J420" s="68"/>
    </row>
    <row r="421" spans="1:10" x14ac:dyDescent="0.25">
      <c r="A421" s="42"/>
      <c r="B421" s="42"/>
      <c r="C421" s="35"/>
      <c r="D421" s="108"/>
      <c r="E421" s="91"/>
      <c r="F421" s="35"/>
      <c r="G421" s="68"/>
      <c r="H421" s="68"/>
      <c r="J421" s="68"/>
    </row>
    <row r="422" spans="1:10" x14ac:dyDescent="0.25">
      <c r="A422" s="42"/>
      <c r="B422" s="42"/>
      <c r="C422" s="35"/>
      <c r="D422" s="108"/>
      <c r="E422" s="91"/>
      <c r="F422" s="35"/>
      <c r="G422" s="68"/>
      <c r="H422" s="68"/>
      <c r="J422" s="68"/>
    </row>
    <row r="423" spans="1:10" x14ac:dyDescent="0.25">
      <c r="A423" s="42"/>
      <c r="B423" s="42"/>
      <c r="C423" s="35"/>
      <c r="D423" s="108"/>
      <c r="E423" s="91"/>
      <c r="F423" s="35"/>
      <c r="G423" s="68"/>
      <c r="H423" s="68"/>
      <c r="J423" s="68"/>
    </row>
    <row r="424" spans="1:10" x14ac:dyDescent="0.25">
      <c r="A424" s="42"/>
      <c r="B424" s="42"/>
      <c r="C424" s="35"/>
      <c r="D424" s="108"/>
      <c r="E424" s="91"/>
      <c r="F424" s="35"/>
      <c r="G424" s="68"/>
      <c r="H424" s="68"/>
      <c r="J424" s="68"/>
    </row>
    <row r="425" spans="1:10" x14ac:dyDescent="0.25">
      <c r="A425" s="42"/>
      <c r="B425" s="42"/>
      <c r="C425" s="35"/>
      <c r="D425" s="108"/>
      <c r="E425" s="91"/>
      <c r="F425" s="35"/>
      <c r="G425" s="68"/>
      <c r="H425" s="68"/>
      <c r="J425" s="68"/>
    </row>
    <row r="426" spans="1:10" x14ac:dyDescent="0.25">
      <c r="A426" s="42"/>
      <c r="B426" s="42"/>
      <c r="C426" s="35"/>
      <c r="D426" s="108"/>
      <c r="E426" s="91"/>
      <c r="F426" s="35"/>
      <c r="G426" s="68"/>
      <c r="H426" s="68"/>
      <c r="J426" s="68"/>
    </row>
    <row r="427" spans="1:10" x14ac:dyDescent="0.25">
      <c r="A427" s="42"/>
      <c r="B427" s="42"/>
      <c r="C427" s="35"/>
      <c r="D427" s="108"/>
      <c r="E427" s="91"/>
      <c r="F427" s="35"/>
      <c r="G427" s="68"/>
      <c r="H427" s="68"/>
      <c r="J427" s="68"/>
    </row>
    <row r="428" spans="1:10" x14ac:dyDescent="0.25">
      <c r="A428" s="42"/>
      <c r="B428" s="42"/>
      <c r="C428" s="35"/>
      <c r="D428" s="108"/>
      <c r="E428" s="91"/>
      <c r="F428" s="35"/>
      <c r="G428" s="68"/>
      <c r="H428" s="68"/>
      <c r="J428" s="68"/>
    </row>
    <row r="429" spans="1:10" x14ac:dyDescent="0.25">
      <c r="A429" s="42"/>
      <c r="B429" s="42"/>
      <c r="C429" s="35"/>
      <c r="D429" s="108"/>
      <c r="E429" s="91"/>
      <c r="F429" s="35"/>
      <c r="G429" s="68"/>
      <c r="H429" s="68"/>
      <c r="J429" s="68"/>
    </row>
    <row r="430" spans="1:10" x14ac:dyDescent="0.25">
      <c r="A430" s="42"/>
      <c r="B430" s="42"/>
      <c r="C430" s="35"/>
      <c r="D430" s="108"/>
      <c r="E430" s="91"/>
      <c r="F430" s="35"/>
      <c r="G430" s="68"/>
      <c r="H430" s="68"/>
      <c r="J430" s="68"/>
    </row>
    <row r="431" spans="1:10" x14ac:dyDescent="0.25">
      <c r="A431" s="42"/>
      <c r="B431" s="42"/>
      <c r="C431" s="35"/>
      <c r="D431" s="108"/>
      <c r="E431" s="91"/>
      <c r="F431" s="35"/>
      <c r="G431" s="68"/>
      <c r="H431" s="68"/>
      <c r="J431" s="68"/>
    </row>
    <row r="432" spans="1:10" x14ac:dyDescent="0.25">
      <c r="A432" s="42"/>
      <c r="B432" s="42"/>
      <c r="C432" s="35"/>
      <c r="D432" s="108"/>
      <c r="E432" s="91"/>
      <c r="F432" s="35"/>
      <c r="G432" s="68"/>
      <c r="H432" s="68"/>
      <c r="J432" s="68"/>
    </row>
    <row r="433" spans="1:10" x14ac:dyDescent="0.25">
      <c r="A433" s="42"/>
      <c r="B433" s="42"/>
      <c r="C433" s="35"/>
      <c r="D433" s="108"/>
      <c r="E433" s="91"/>
      <c r="F433" s="35"/>
      <c r="G433" s="68"/>
      <c r="H433" s="68"/>
      <c r="J433" s="68"/>
    </row>
    <row r="434" spans="1:10" x14ac:dyDescent="0.25">
      <c r="A434" s="42"/>
      <c r="B434" s="42"/>
      <c r="C434" s="35"/>
      <c r="D434" s="108"/>
      <c r="E434" s="91"/>
      <c r="F434" s="35"/>
      <c r="G434" s="68"/>
      <c r="H434" s="68"/>
      <c r="J434" s="68"/>
    </row>
    <row r="435" spans="1:10" x14ac:dyDescent="0.25">
      <c r="A435" s="42"/>
      <c r="B435" s="42"/>
      <c r="C435" s="35"/>
      <c r="D435" s="108"/>
      <c r="E435" s="91"/>
      <c r="F435" s="35"/>
      <c r="G435" s="68"/>
      <c r="H435" s="68"/>
      <c r="J435" s="68"/>
    </row>
    <row r="436" spans="1:10" x14ac:dyDescent="0.25">
      <c r="A436" s="42"/>
      <c r="B436" s="42"/>
      <c r="C436" s="35"/>
      <c r="D436" s="108"/>
      <c r="E436" s="91"/>
      <c r="F436" s="35"/>
      <c r="G436" s="68"/>
      <c r="H436" s="68"/>
      <c r="J436" s="68"/>
    </row>
    <row r="437" spans="1:10" x14ac:dyDescent="0.25">
      <c r="A437" s="42"/>
      <c r="B437" s="42"/>
      <c r="C437" s="35"/>
      <c r="D437" s="108"/>
      <c r="E437" s="91"/>
      <c r="F437" s="35"/>
      <c r="G437" s="68"/>
      <c r="H437" s="68"/>
      <c r="J437" s="68"/>
    </row>
    <row r="438" spans="1:10" x14ac:dyDescent="0.25">
      <c r="A438" s="42"/>
      <c r="B438" s="42"/>
      <c r="C438" s="35"/>
      <c r="D438" s="108"/>
      <c r="E438" s="91"/>
      <c r="F438" s="35"/>
      <c r="G438" s="68"/>
      <c r="H438" s="68"/>
      <c r="J438" s="68"/>
    </row>
    <row r="439" spans="1:10" x14ac:dyDescent="0.25">
      <c r="A439" s="42"/>
      <c r="B439" s="42"/>
      <c r="C439" s="35"/>
      <c r="D439" s="108"/>
      <c r="E439" s="91"/>
      <c r="F439" s="35"/>
      <c r="G439" s="68"/>
      <c r="H439" s="68"/>
      <c r="J439" s="68"/>
    </row>
    <row r="440" spans="1:10" x14ac:dyDescent="0.25">
      <c r="A440" s="42"/>
      <c r="B440" s="42"/>
      <c r="C440" s="35"/>
      <c r="D440" s="108"/>
      <c r="E440" s="91"/>
      <c r="F440" s="35"/>
      <c r="G440" s="68"/>
      <c r="H440" s="68"/>
      <c r="J440" s="68"/>
    </row>
    <row r="441" spans="1:10" x14ac:dyDescent="0.25">
      <c r="A441" s="42"/>
      <c r="B441" s="42"/>
      <c r="C441" s="35"/>
      <c r="D441" s="108"/>
      <c r="E441" s="91"/>
      <c r="F441" s="35"/>
      <c r="G441" s="68"/>
      <c r="H441" s="68"/>
      <c r="J441" s="68"/>
    </row>
    <row r="442" spans="1:10" x14ac:dyDescent="0.25">
      <c r="A442" s="42"/>
      <c r="B442" s="42"/>
      <c r="C442" s="35"/>
      <c r="D442" s="108"/>
      <c r="E442" s="91"/>
      <c r="F442" s="35"/>
      <c r="G442" s="68"/>
      <c r="H442" s="68"/>
      <c r="J442" s="68"/>
    </row>
    <row r="443" spans="1:10" x14ac:dyDescent="0.25">
      <c r="A443" s="42"/>
      <c r="B443" s="42"/>
      <c r="C443" s="35"/>
      <c r="D443" s="108"/>
      <c r="E443" s="91"/>
      <c r="F443" s="35"/>
      <c r="G443" s="68"/>
      <c r="H443" s="68"/>
      <c r="J443" s="68"/>
    </row>
    <row r="444" spans="1:10" x14ac:dyDescent="0.25">
      <c r="A444" s="42"/>
      <c r="B444" s="42"/>
      <c r="C444" s="35"/>
      <c r="D444" s="108"/>
      <c r="E444" s="91"/>
      <c r="F444" s="35"/>
      <c r="G444" s="68"/>
      <c r="H444" s="68"/>
      <c r="J444" s="68"/>
    </row>
    <row r="445" spans="1:10" x14ac:dyDescent="0.25">
      <c r="A445" s="42"/>
      <c r="B445" s="42"/>
      <c r="C445" s="35"/>
      <c r="D445" s="108"/>
      <c r="E445" s="91"/>
      <c r="F445" s="35"/>
      <c r="G445" s="68"/>
      <c r="H445" s="68"/>
      <c r="J445" s="68"/>
    </row>
    <row r="446" spans="1:10" x14ac:dyDescent="0.25">
      <c r="A446" s="42"/>
      <c r="B446" s="42"/>
      <c r="C446" s="35"/>
      <c r="D446" s="108"/>
      <c r="E446" s="91"/>
      <c r="F446" s="35"/>
      <c r="G446" s="68"/>
      <c r="H446" s="68"/>
      <c r="J446" s="68"/>
    </row>
    <row r="447" spans="1:10" x14ac:dyDescent="0.25">
      <c r="A447" s="42"/>
      <c r="B447" s="42"/>
      <c r="C447" s="35"/>
      <c r="D447" s="108"/>
      <c r="E447" s="91"/>
      <c r="F447" s="35"/>
      <c r="G447" s="68"/>
      <c r="H447" s="68"/>
      <c r="J447" s="68"/>
    </row>
    <row r="448" spans="1:10" x14ac:dyDescent="0.25">
      <c r="A448" s="42"/>
      <c r="B448" s="42"/>
      <c r="C448" s="35"/>
      <c r="D448" s="108"/>
      <c r="E448" s="91"/>
      <c r="F448" s="35"/>
      <c r="G448" s="68"/>
      <c r="H448" s="68"/>
      <c r="J448" s="68"/>
    </row>
    <row r="449" spans="1:10" x14ac:dyDescent="0.25">
      <c r="A449" s="42"/>
      <c r="B449" s="42"/>
      <c r="C449" s="35"/>
      <c r="D449" s="108"/>
      <c r="E449" s="91"/>
      <c r="F449" s="35"/>
      <c r="G449" s="68"/>
      <c r="H449" s="68"/>
      <c r="J449" s="68"/>
    </row>
    <row r="450" spans="1:10" x14ac:dyDescent="0.25">
      <c r="A450" s="42"/>
      <c r="B450" s="42"/>
      <c r="C450" s="35"/>
      <c r="D450" s="108"/>
      <c r="E450" s="91"/>
      <c r="F450" s="35"/>
      <c r="G450" s="68"/>
      <c r="H450" s="68"/>
      <c r="J450" s="68"/>
    </row>
    <row r="451" spans="1:10" x14ac:dyDescent="0.25">
      <c r="A451" s="42"/>
      <c r="B451" s="42"/>
      <c r="C451" s="35"/>
      <c r="D451" s="108"/>
      <c r="E451" s="91"/>
      <c r="F451" s="35"/>
      <c r="G451" s="68"/>
      <c r="H451" s="68"/>
      <c r="J451" s="68"/>
    </row>
    <row r="452" spans="1:10" x14ac:dyDescent="0.25">
      <c r="A452" s="42"/>
      <c r="B452" s="42"/>
      <c r="C452" s="35"/>
      <c r="D452" s="108"/>
      <c r="E452" s="91"/>
      <c r="F452" s="35"/>
      <c r="G452" s="68"/>
      <c r="H452" s="68"/>
      <c r="J452" s="68"/>
    </row>
    <row r="453" spans="1:10" x14ac:dyDescent="0.25">
      <c r="A453" s="42"/>
      <c r="B453" s="42"/>
      <c r="C453" s="35"/>
      <c r="D453" s="108"/>
      <c r="E453" s="91"/>
      <c r="F453" s="35"/>
      <c r="G453" s="68"/>
      <c r="H453" s="68"/>
      <c r="J453" s="68"/>
    </row>
    <row r="454" spans="1:10" x14ac:dyDescent="0.25">
      <c r="A454" s="42"/>
      <c r="B454" s="42"/>
      <c r="C454" s="35"/>
      <c r="D454" s="108"/>
      <c r="E454" s="91"/>
      <c r="F454" s="35"/>
      <c r="G454" s="68"/>
      <c r="H454" s="68"/>
      <c r="J454" s="68"/>
    </row>
    <row r="455" spans="1:10" x14ac:dyDescent="0.25">
      <c r="A455" s="42"/>
      <c r="B455" s="42"/>
      <c r="C455" s="35"/>
      <c r="D455" s="108"/>
      <c r="E455" s="91"/>
      <c r="F455" s="35"/>
      <c r="G455" s="68"/>
      <c r="H455" s="68"/>
      <c r="J455" s="68"/>
    </row>
    <row r="456" spans="1:10" x14ac:dyDescent="0.25">
      <c r="A456" s="42"/>
      <c r="B456" s="42"/>
      <c r="C456" s="35"/>
      <c r="D456" s="108"/>
      <c r="E456" s="91"/>
      <c r="F456" s="35"/>
      <c r="G456" s="68"/>
      <c r="H456" s="68"/>
      <c r="J456" s="68"/>
    </row>
    <row r="457" spans="1:10" x14ac:dyDescent="0.25">
      <c r="A457" s="42"/>
      <c r="B457" s="42"/>
      <c r="C457" s="35"/>
      <c r="D457" s="108"/>
      <c r="E457" s="91"/>
      <c r="F457" s="35"/>
      <c r="G457" s="68"/>
      <c r="H457" s="68"/>
      <c r="J457" s="68"/>
    </row>
    <row r="458" spans="1:10" x14ac:dyDescent="0.25">
      <c r="A458" s="42"/>
      <c r="B458" s="42"/>
      <c r="C458" s="35"/>
      <c r="D458" s="108"/>
      <c r="E458" s="91"/>
      <c r="F458" s="35"/>
      <c r="G458" s="68"/>
      <c r="H458" s="68"/>
      <c r="J458" s="68"/>
    </row>
    <row r="459" spans="1:10" x14ac:dyDescent="0.25">
      <c r="A459" s="42"/>
      <c r="B459" s="42"/>
      <c r="C459" s="35"/>
      <c r="D459" s="108"/>
      <c r="E459" s="91"/>
      <c r="F459" s="35"/>
      <c r="G459" s="68"/>
      <c r="H459" s="68"/>
      <c r="J459" s="68"/>
    </row>
    <row r="460" spans="1:10" x14ac:dyDescent="0.25">
      <c r="A460" s="42"/>
      <c r="B460" s="42"/>
      <c r="C460" s="35"/>
      <c r="D460" s="108"/>
      <c r="E460" s="91"/>
      <c r="F460" s="35"/>
      <c r="G460" s="68"/>
      <c r="H460" s="68"/>
      <c r="J460" s="68"/>
    </row>
    <row r="461" spans="1:10" x14ac:dyDescent="0.25">
      <c r="A461" s="42"/>
      <c r="B461" s="42"/>
      <c r="C461" s="35"/>
      <c r="D461" s="108"/>
      <c r="E461" s="91"/>
      <c r="F461" s="35"/>
      <c r="G461" s="68"/>
      <c r="H461" s="68"/>
      <c r="J461" s="68"/>
    </row>
    <row r="462" spans="1:10" x14ac:dyDescent="0.25">
      <c r="A462" s="42"/>
      <c r="B462" s="42"/>
      <c r="C462" s="35"/>
      <c r="D462" s="108"/>
      <c r="E462" s="91"/>
      <c r="F462" s="35"/>
      <c r="G462" s="68"/>
      <c r="H462" s="68"/>
      <c r="J462" s="68"/>
    </row>
    <row r="463" spans="1:10" x14ac:dyDescent="0.25">
      <c r="A463" s="42"/>
      <c r="B463" s="42"/>
      <c r="C463" s="35"/>
      <c r="D463" s="108"/>
      <c r="E463" s="91"/>
      <c r="F463" s="35"/>
      <c r="G463" s="68"/>
      <c r="H463" s="68"/>
      <c r="J463" s="68"/>
    </row>
    <row r="464" spans="1:10" x14ac:dyDescent="0.25">
      <c r="A464" s="42"/>
      <c r="B464" s="42"/>
      <c r="C464" s="35"/>
      <c r="D464" s="108"/>
      <c r="E464" s="91"/>
      <c r="F464" s="35"/>
      <c r="G464" s="68"/>
      <c r="H464" s="68"/>
      <c r="J464" s="68"/>
    </row>
    <row r="465" spans="1:10" x14ac:dyDescent="0.25">
      <c r="A465" s="42"/>
      <c r="B465" s="42"/>
      <c r="C465" s="35"/>
      <c r="D465" s="108"/>
      <c r="E465" s="91"/>
      <c r="F465" s="35"/>
      <c r="G465" s="68"/>
      <c r="H465" s="68"/>
      <c r="J465" s="68"/>
    </row>
    <row r="466" spans="1:10" x14ac:dyDescent="0.25">
      <c r="A466" s="42"/>
      <c r="B466" s="42"/>
      <c r="C466" s="35"/>
      <c r="D466" s="108"/>
      <c r="E466" s="91"/>
      <c r="F466" s="35"/>
      <c r="G466" s="68"/>
      <c r="H466" s="68"/>
      <c r="J466" s="68"/>
    </row>
    <row r="467" spans="1:10" x14ac:dyDescent="0.25">
      <c r="A467" s="42"/>
      <c r="B467" s="42"/>
      <c r="C467" s="35"/>
      <c r="D467" s="108"/>
      <c r="E467" s="91"/>
      <c r="F467" s="35"/>
      <c r="G467" s="68"/>
      <c r="H467" s="68"/>
      <c r="J467" s="68"/>
    </row>
    <row r="468" spans="1:10" x14ac:dyDescent="0.25">
      <c r="A468" s="42"/>
      <c r="B468" s="42"/>
      <c r="C468" s="35"/>
      <c r="D468" s="108"/>
      <c r="E468" s="91"/>
      <c r="F468" s="35"/>
      <c r="G468" s="68"/>
      <c r="H468" s="68"/>
      <c r="J468" s="68"/>
    </row>
    <row r="469" spans="1:10" x14ac:dyDescent="0.25">
      <c r="A469" s="42"/>
      <c r="B469" s="42"/>
      <c r="C469" s="35"/>
      <c r="D469" s="108"/>
      <c r="E469" s="91"/>
      <c r="F469" s="35"/>
      <c r="G469" s="68"/>
      <c r="H469" s="68"/>
      <c r="J469" s="68"/>
    </row>
    <row r="470" spans="1:10" x14ac:dyDescent="0.25">
      <c r="A470" s="42"/>
      <c r="B470" s="42"/>
      <c r="C470" s="35"/>
      <c r="D470" s="108"/>
      <c r="E470" s="91"/>
      <c r="F470" s="35"/>
      <c r="G470" s="68"/>
      <c r="H470" s="68"/>
      <c r="J470" s="68"/>
    </row>
    <row r="471" spans="1:10" x14ac:dyDescent="0.25">
      <c r="A471" s="42"/>
      <c r="B471" s="42"/>
      <c r="C471" s="35"/>
      <c r="D471" s="108"/>
      <c r="E471" s="91"/>
      <c r="F471" s="35"/>
      <c r="G471" s="68"/>
      <c r="H471" s="68"/>
      <c r="J471" s="68"/>
    </row>
    <row r="472" spans="1:10" x14ac:dyDescent="0.25">
      <c r="A472" s="42"/>
      <c r="B472" s="42"/>
      <c r="C472" s="35"/>
      <c r="D472" s="108"/>
      <c r="E472" s="91"/>
      <c r="F472" s="35"/>
      <c r="G472" s="68"/>
      <c r="H472" s="68"/>
      <c r="J472" s="68"/>
    </row>
    <row r="473" spans="1:10" x14ac:dyDescent="0.25">
      <c r="A473" s="42"/>
      <c r="B473" s="42"/>
      <c r="C473" s="35"/>
      <c r="D473" s="108"/>
      <c r="E473" s="91"/>
      <c r="F473" s="35"/>
      <c r="G473" s="68"/>
      <c r="H473" s="68"/>
      <c r="J473" s="68"/>
    </row>
    <row r="474" spans="1:10" x14ac:dyDescent="0.25">
      <c r="A474" s="42"/>
      <c r="B474" s="42"/>
      <c r="C474" s="35"/>
      <c r="D474" s="108"/>
      <c r="E474" s="91"/>
      <c r="F474" s="35"/>
      <c r="G474" s="68"/>
      <c r="H474" s="68"/>
      <c r="J474" s="68"/>
    </row>
    <row r="475" spans="1:10" x14ac:dyDescent="0.25">
      <c r="A475" s="42"/>
      <c r="B475" s="42"/>
      <c r="C475" s="35"/>
      <c r="D475" s="108"/>
      <c r="E475" s="91"/>
      <c r="F475" s="35"/>
      <c r="G475" s="68"/>
      <c r="H475" s="68"/>
      <c r="J475" s="68"/>
    </row>
    <row r="476" spans="1:10" x14ac:dyDescent="0.25">
      <c r="A476" s="42"/>
      <c r="B476" s="42"/>
      <c r="C476" s="35"/>
      <c r="D476" s="108"/>
      <c r="E476" s="91"/>
      <c r="F476" s="35"/>
      <c r="G476" s="68"/>
      <c r="H476" s="68"/>
      <c r="J476" s="68"/>
    </row>
    <row r="477" spans="1:10" x14ac:dyDescent="0.25">
      <c r="A477" s="42"/>
      <c r="B477" s="42"/>
      <c r="C477" s="35"/>
      <c r="D477" s="108"/>
      <c r="E477" s="91"/>
      <c r="F477" s="35"/>
      <c r="G477" s="68"/>
      <c r="H477" s="68"/>
      <c r="J477" s="68"/>
    </row>
    <row r="478" spans="1:10" x14ac:dyDescent="0.25">
      <c r="A478" s="42"/>
      <c r="B478" s="42"/>
      <c r="C478" s="35"/>
      <c r="D478" s="108"/>
      <c r="E478" s="91"/>
      <c r="F478" s="35"/>
      <c r="G478" s="68"/>
      <c r="H478" s="68"/>
      <c r="J478" s="68"/>
    </row>
    <row r="479" spans="1:10" x14ac:dyDescent="0.25">
      <c r="A479" s="42"/>
      <c r="B479" s="42"/>
      <c r="C479" s="35"/>
      <c r="D479" s="108"/>
      <c r="E479" s="91"/>
      <c r="F479" s="35"/>
      <c r="G479" s="68"/>
      <c r="H479" s="68"/>
      <c r="J479" s="68"/>
    </row>
    <row r="480" spans="1:10" x14ac:dyDescent="0.25">
      <c r="A480" s="42"/>
      <c r="B480" s="42"/>
      <c r="C480" s="110"/>
      <c r="D480" s="108"/>
      <c r="E480" s="91"/>
      <c r="F480" s="35"/>
      <c r="G480" s="68"/>
      <c r="H480" s="68"/>
      <c r="J480" s="68"/>
    </row>
    <row r="481" spans="1:10" x14ac:dyDescent="0.25">
      <c r="A481" s="42"/>
      <c r="B481" s="42"/>
      <c r="C481" s="110"/>
      <c r="D481" s="108"/>
      <c r="E481" s="91"/>
      <c r="F481" s="35"/>
      <c r="G481" s="68"/>
      <c r="H481" s="68"/>
      <c r="J481" s="68"/>
    </row>
    <row r="482" spans="1:10" x14ac:dyDescent="0.25">
      <c r="A482" s="42"/>
      <c r="B482" s="42"/>
      <c r="C482" s="110"/>
      <c r="D482" s="108"/>
      <c r="E482" s="91"/>
      <c r="F482" s="35"/>
      <c r="G482" s="68"/>
      <c r="H482" s="68"/>
      <c r="J482" s="68"/>
    </row>
    <row r="483" spans="1:10" x14ac:dyDescent="0.25">
      <c r="A483" s="42"/>
      <c r="B483" s="42"/>
      <c r="C483" s="35"/>
      <c r="D483" s="108"/>
      <c r="E483" s="91"/>
      <c r="F483" s="35"/>
      <c r="G483" s="68"/>
      <c r="H483" s="68"/>
      <c r="J483" s="68"/>
    </row>
    <row r="484" spans="1:10" x14ac:dyDescent="0.25">
      <c r="A484" s="42"/>
      <c r="B484" s="42"/>
      <c r="C484" s="35"/>
      <c r="D484" s="108"/>
      <c r="E484" s="91"/>
      <c r="F484" s="35"/>
      <c r="G484" s="68"/>
      <c r="H484" s="68"/>
      <c r="J484" s="68"/>
    </row>
    <row r="485" spans="1:10" x14ac:dyDescent="0.25">
      <c r="A485" s="42"/>
      <c r="B485" s="42"/>
      <c r="C485" s="35"/>
      <c r="D485" s="108"/>
      <c r="E485" s="91"/>
      <c r="F485" s="35"/>
      <c r="G485" s="68"/>
      <c r="H485" s="68"/>
      <c r="J485" s="68"/>
    </row>
    <row r="486" spans="1:10" x14ac:dyDescent="0.25">
      <c r="A486" s="42"/>
      <c r="B486" s="42"/>
      <c r="C486" s="35"/>
      <c r="D486" s="108"/>
      <c r="E486" s="91"/>
      <c r="F486" s="35"/>
      <c r="G486" s="68"/>
      <c r="H486" s="68"/>
      <c r="J486" s="68"/>
    </row>
    <row r="487" spans="1:10" x14ac:dyDescent="0.25">
      <c r="A487" s="42"/>
      <c r="B487" s="42"/>
      <c r="C487" s="35"/>
      <c r="D487" s="108"/>
      <c r="E487" s="91"/>
      <c r="F487" s="35"/>
      <c r="G487" s="68"/>
      <c r="H487" s="68"/>
      <c r="J487" s="68"/>
    </row>
    <row r="488" spans="1:10" x14ac:dyDescent="0.25">
      <c r="A488" s="42"/>
      <c r="B488" s="42"/>
      <c r="C488" s="35"/>
      <c r="D488" s="108"/>
      <c r="E488" s="91"/>
      <c r="F488" s="35"/>
      <c r="G488" s="68"/>
      <c r="H488" s="68"/>
      <c r="J488" s="68"/>
    </row>
    <row r="489" spans="1:10" x14ac:dyDescent="0.25">
      <c r="A489" s="42"/>
      <c r="B489" s="42"/>
      <c r="C489" s="35"/>
      <c r="D489" s="108"/>
      <c r="E489" s="91"/>
      <c r="F489" s="35"/>
      <c r="G489" s="68"/>
      <c r="H489" s="68"/>
      <c r="J489" s="68"/>
    </row>
    <row r="490" spans="1:10" x14ac:dyDescent="0.25">
      <c r="A490" s="42"/>
      <c r="B490" s="42"/>
      <c r="C490" s="35"/>
      <c r="D490" s="108"/>
      <c r="E490" s="91"/>
      <c r="F490" s="35"/>
      <c r="G490" s="68"/>
      <c r="H490" s="68"/>
      <c r="J490" s="68"/>
    </row>
    <row r="491" spans="1:10" x14ac:dyDescent="0.25">
      <c r="A491" s="42"/>
      <c r="B491" s="42"/>
      <c r="C491" s="35"/>
      <c r="D491" s="108"/>
      <c r="E491" s="91"/>
      <c r="F491" s="35"/>
      <c r="G491" s="68"/>
      <c r="H491" s="68"/>
      <c r="J491" s="68"/>
    </row>
    <row r="492" spans="1:10" x14ac:dyDescent="0.25">
      <c r="A492" s="42"/>
      <c r="B492" s="42"/>
      <c r="C492" s="35"/>
      <c r="D492" s="108"/>
      <c r="E492" s="91"/>
      <c r="F492" s="35"/>
      <c r="G492" s="68"/>
      <c r="H492" s="68"/>
      <c r="J492" s="68"/>
    </row>
    <row r="493" spans="1:10" x14ac:dyDescent="0.25">
      <c r="A493" s="42"/>
      <c r="B493" s="42"/>
      <c r="C493" s="35"/>
      <c r="D493" s="108"/>
      <c r="E493" s="91"/>
      <c r="F493" s="35"/>
      <c r="G493" s="68"/>
      <c r="H493" s="68"/>
      <c r="J493" s="68"/>
    </row>
    <row r="494" spans="1:10" x14ac:dyDescent="0.25">
      <c r="A494" s="42"/>
      <c r="B494" s="42"/>
      <c r="C494" s="35"/>
      <c r="D494" s="108"/>
      <c r="E494" s="91"/>
      <c r="F494" s="35"/>
      <c r="G494" s="68"/>
      <c r="H494" s="68"/>
      <c r="J494" s="68"/>
    </row>
    <row r="495" spans="1:10" x14ac:dyDescent="0.25">
      <c r="A495" s="42"/>
      <c r="B495" s="42"/>
      <c r="C495" s="35"/>
      <c r="D495" s="108"/>
      <c r="E495" s="91"/>
      <c r="F495" s="35"/>
      <c r="G495" s="68"/>
      <c r="H495" s="68"/>
      <c r="J495" s="68"/>
    </row>
    <row r="496" spans="1:10" x14ac:dyDescent="0.25">
      <c r="A496" s="42"/>
      <c r="B496" s="42"/>
      <c r="C496" s="35"/>
      <c r="D496" s="108"/>
      <c r="E496" s="91"/>
      <c r="F496" s="35"/>
      <c r="G496" s="68"/>
      <c r="H496" s="68"/>
      <c r="J496" s="68"/>
    </row>
    <row r="497" spans="1:10" x14ac:dyDescent="0.25">
      <c r="A497" s="42"/>
      <c r="B497" s="42"/>
      <c r="C497" s="35"/>
      <c r="D497" s="108"/>
      <c r="E497" s="91"/>
      <c r="F497" s="35"/>
      <c r="G497" s="68"/>
      <c r="H497" s="68"/>
      <c r="J497" s="68"/>
    </row>
    <row r="498" spans="1:10" x14ac:dyDescent="0.25">
      <c r="A498" s="42"/>
      <c r="B498" s="42"/>
      <c r="C498" s="35"/>
      <c r="D498" s="108"/>
      <c r="E498" s="91"/>
      <c r="F498" s="35"/>
      <c r="G498" s="68"/>
      <c r="H498" s="68"/>
      <c r="J498" s="68"/>
    </row>
    <row r="499" spans="1:10" x14ac:dyDescent="0.25">
      <c r="A499" s="42"/>
      <c r="B499" s="42"/>
      <c r="C499" s="35"/>
      <c r="D499" s="108"/>
      <c r="E499" s="91"/>
      <c r="F499" s="35"/>
      <c r="G499" s="68"/>
      <c r="H499" s="68"/>
      <c r="J499" s="68"/>
    </row>
    <row r="500" spans="1:10" x14ac:dyDescent="0.25">
      <c r="A500" s="42"/>
      <c r="B500" s="42"/>
      <c r="C500" s="35"/>
      <c r="D500" s="108"/>
      <c r="E500" s="91"/>
      <c r="F500" s="35"/>
      <c r="G500" s="68"/>
      <c r="H500" s="68"/>
      <c r="J500" s="68"/>
    </row>
    <row r="501" spans="1:10" x14ac:dyDescent="0.25">
      <c r="A501" s="42"/>
      <c r="B501" s="42"/>
      <c r="C501" s="35"/>
      <c r="D501" s="108"/>
      <c r="E501" s="91"/>
      <c r="F501" s="35"/>
      <c r="G501" s="68"/>
      <c r="H501" s="68"/>
      <c r="J501" s="68"/>
    </row>
    <row r="502" spans="1:10" x14ac:dyDescent="0.25">
      <c r="A502" s="42"/>
      <c r="B502" s="42"/>
      <c r="C502" s="35"/>
      <c r="D502" s="108"/>
      <c r="E502" s="91"/>
      <c r="F502" s="35"/>
      <c r="G502" s="68"/>
      <c r="H502" s="68"/>
      <c r="J502" s="68"/>
    </row>
    <row r="503" spans="1:10" x14ac:dyDescent="0.25">
      <c r="A503" s="42"/>
      <c r="B503" s="42"/>
      <c r="C503" s="35"/>
      <c r="D503" s="108"/>
      <c r="E503" s="91"/>
      <c r="F503" s="35"/>
      <c r="G503" s="68"/>
      <c r="H503" s="68"/>
      <c r="J503" s="68"/>
    </row>
    <row r="504" spans="1:10" x14ac:dyDescent="0.25">
      <c r="A504" s="42"/>
      <c r="B504" s="42"/>
      <c r="C504" s="35"/>
      <c r="D504" s="108"/>
      <c r="E504" s="91"/>
      <c r="F504" s="35"/>
      <c r="G504" s="68"/>
      <c r="H504" s="68"/>
      <c r="J504" s="68"/>
    </row>
    <row r="505" spans="1:10" x14ac:dyDescent="0.25">
      <c r="A505" s="42"/>
      <c r="B505" s="42"/>
      <c r="C505" s="35"/>
      <c r="D505" s="108"/>
      <c r="E505" s="91"/>
      <c r="F505" s="35"/>
      <c r="G505" s="68"/>
      <c r="H505" s="68"/>
      <c r="J505" s="68"/>
    </row>
    <row r="506" spans="1:10" x14ac:dyDescent="0.25">
      <c r="A506" s="42"/>
      <c r="B506" s="42"/>
      <c r="C506" s="35"/>
      <c r="D506" s="108"/>
      <c r="E506" s="91"/>
      <c r="F506" s="35"/>
      <c r="G506" s="68"/>
      <c r="H506" s="68"/>
      <c r="J506" s="68"/>
    </row>
    <row r="507" spans="1:10" x14ac:dyDescent="0.25">
      <c r="A507" s="42"/>
      <c r="B507" s="42"/>
      <c r="C507" s="35"/>
      <c r="D507" s="108"/>
      <c r="E507" s="91"/>
      <c r="F507" s="35"/>
      <c r="G507" s="68"/>
      <c r="H507" s="68"/>
      <c r="J507" s="68"/>
    </row>
    <row r="508" spans="1:10" x14ac:dyDescent="0.25">
      <c r="A508" s="42"/>
      <c r="B508" s="42"/>
      <c r="C508" s="35"/>
      <c r="D508" s="108"/>
      <c r="E508" s="91"/>
      <c r="F508" s="35"/>
      <c r="G508" s="68"/>
      <c r="H508" s="68"/>
      <c r="J508" s="68"/>
    </row>
    <row r="509" spans="1:10" x14ac:dyDescent="0.25">
      <c r="A509" s="42"/>
      <c r="B509" s="42"/>
      <c r="C509" s="35"/>
      <c r="D509" s="108"/>
      <c r="E509" s="91"/>
      <c r="F509" s="35"/>
      <c r="G509" s="68"/>
      <c r="H509" s="68"/>
      <c r="J509" s="68"/>
    </row>
    <row r="510" spans="1:10" x14ac:dyDescent="0.25">
      <c r="A510" s="42"/>
      <c r="B510" s="42"/>
      <c r="C510" s="35"/>
      <c r="D510" s="108"/>
      <c r="E510" s="91"/>
      <c r="F510" s="35"/>
      <c r="G510" s="68"/>
      <c r="H510" s="68"/>
      <c r="J510" s="68"/>
    </row>
    <row r="511" spans="1:10" x14ac:dyDescent="0.25">
      <c r="A511" s="42"/>
      <c r="B511" s="42"/>
      <c r="C511" s="35"/>
      <c r="D511" s="108"/>
      <c r="E511" s="91"/>
      <c r="F511" s="35"/>
      <c r="G511" s="68"/>
      <c r="H511" s="68"/>
      <c r="J511" s="68"/>
    </row>
    <row r="512" spans="1:10" x14ac:dyDescent="0.25">
      <c r="A512" s="42"/>
      <c r="B512" s="42"/>
      <c r="C512" s="35"/>
      <c r="D512" s="108"/>
      <c r="E512" s="91"/>
      <c r="F512" s="35"/>
      <c r="G512" s="68"/>
      <c r="H512" s="68"/>
      <c r="J512" s="68"/>
    </row>
    <row r="513" spans="1:10" x14ac:dyDescent="0.25">
      <c r="A513" s="42"/>
      <c r="B513" s="42"/>
      <c r="C513" s="35"/>
      <c r="D513" s="108"/>
      <c r="E513" s="91"/>
      <c r="F513" s="35"/>
      <c r="G513" s="68"/>
      <c r="H513" s="68"/>
      <c r="J513" s="68"/>
    </row>
    <row r="514" spans="1:10" x14ac:dyDescent="0.25">
      <c r="A514" s="42"/>
      <c r="B514" s="42"/>
      <c r="C514" s="35"/>
      <c r="D514" s="108"/>
      <c r="E514" s="91"/>
      <c r="F514" s="35"/>
      <c r="G514" s="68"/>
      <c r="H514" s="68"/>
      <c r="J514" s="68"/>
    </row>
    <row r="515" spans="1:10" x14ac:dyDescent="0.25">
      <c r="A515" s="42"/>
      <c r="B515" s="42"/>
      <c r="C515" s="35"/>
      <c r="D515" s="108"/>
      <c r="E515" s="91"/>
      <c r="F515" s="35"/>
      <c r="G515" s="68"/>
      <c r="H515" s="68"/>
      <c r="J515" s="68"/>
    </row>
    <row r="516" spans="1:10" x14ac:dyDescent="0.25">
      <c r="A516" s="42"/>
      <c r="B516" s="42"/>
      <c r="C516" s="35"/>
      <c r="D516" s="108"/>
      <c r="E516" s="91"/>
      <c r="F516" s="35"/>
      <c r="G516" s="68"/>
      <c r="H516" s="68"/>
      <c r="J516" s="68"/>
    </row>
    <row r="517" spans="1:10" x14ac:dyDescent="0.25">
      <c r="A517" s="42"/>
      <c r="B517" s="42"/>
      <c r="C517" s="35"/>
      <c r="D517" s="108"/>
      <c r="E517" s="91"/>
      <c r="F517" s="35"/>
      <c r="G517" s="68"/>
      <c r="H517" s="68"/>
      <c r="J517" s="68"/>
    </row>
    <row r="518" spans="1:10" x14ac:dyDescent="0.25">
      <c r="A518" s="42"/>
      <c r="B518" s="42"/>
      <c r="C518" s="35"/>
      <c r="D518" s="108"/>
      <c r="E518" s="91"/>
      <c r="F518" s="35"/>
      <c r="G518" s="68"/>
      <c r="H518" s="68"/>
      <c r="J518" s="68"/>
    </row>
    <row r="519" spans="1:10" x14ac:dyDescent="0.25">
      <c r="A519" s="42"/>
      <c r="B519" s="42"/>
      <c r="C519" s="110"/>
      <c r="D519" s="154"/>
      <c r="E519" s="154"/>
      <c r="F519" s="154"/>
    </row>
    <row r="520" spans="1:10" x14ac:dyDescent="0.25">
      <c r="A520" s="42"/>
      <c r="B520" s="42"/>
      <c r="C520" s="35"/>
      <c r="D520" s="154"/>
      <c r="E520" s="154"/>
      <c r="F520" s="154"/>
    </row>
    <row r="521" spans="1:10" x14ac:dyDescent="0.25">
      <c r="A521" s="42"/>
      <c r="B521" s="42"/>
      <c r="C521" s="35"/>
      <c r="D521" s="154"/>
      <c r="E521" s="154"/>
      <c r="F521" s="154"/>
    </row>
    <row r="522" spans="1:10" x14ac:dyDescent="0.25">
      <c r="A522" s="42"/>
      <c r="B522" s="42"/>
      <c r="C522" s="35"/>
      <c r="D522" s="154"/>
      <c r="E522" s="154"/>
      <c r="F522" s="154"/>
    </row>
    <row r="523" spans="1:10" x14ac:dyDescent="0.25">
      <c r="A523" s="42"/>
      <c r="B523" s="42"/>
      <c r="C523" s="35"/>
      <c r="D523" s="154"/>
      <c r="E523" s="154"/>
      <c r="F523" s="154"/>
    </row>
    <row r="524" spans="1:10" x14ac:dyDescent="0.25">
      <c r="A524" s="42"/>
      <c r="B524" s="42"/>
      <c r="C524" s="35"/>
      <c r="D524" s="154"/>
      <c r="E524" s="154"/>
      <c r="F524" s="154"/>
    </row>
    <row r="525" spans="1:10" x14ac:dyDescent="0.25">
      <c r="A525" s="42"/>
      <c r="B525" s="42"/>
      <c r="C525" s="35"/>
      <c r="D525" s="154"/>
      <c r="E525" s="154"/>
      <c r="F525" s="154"/>
    </row>
    <row r="526" spans="1:10" x14ac:dyDescent="0.25">
      <c r="A526" s="42"/>
      <c r="B526" s="42"/>
      <c r="C526" s="35"/>
      <c r="D526" s="154"/>
      <c r="E526" s="154"/>
      <c r="F526" s="154"/>
    </row>
  </sheetData>
  <sheetProtection selectLockedCells="1" selectUnlockedCells="1"/>
  <mergeCells count="9">
    <mergeCell ref="A8:G17"/>
    <mergeCell ref="D525:F525"/>
    <mergeCell ref="D526:F526"/>
    <mergeCell ref="D519:F519"/>
    <mergeCell ref="D520:F520"/>
    <mergeCell ref="D521:F521"/>
    <mergeCell ref="D522:F522"/>
    <mergeCell ref="D523:F523"/>
    <mergeCell ref="D524:F524"/>
  </mergeCells>
  <hyperlinks>
    <hyperlink ref="A6" location="Inhalt!A1" display="Inhalt" xr:uid="{00000000-0004-0000-0A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5"/>
  <sheetViews>
    <sheetView zoomScaleNormal="100" workbookViewId="0">
      <selection activeCell="A42" sqref="A42"/>
    </sheetView>
  </sheetViews>
  <sheetFormatPr baseColWidth="10" defaultRowHeight="13.2" x14ac:dyDescent="0.25"/>
  <cols>
    <col min="1" max="1" width="12.44140625" customWidth="1"/>
    <col min="2" max="2" width="6.33203125" customWidth="1"/>
    <col min="3" max="3" width="13.33203125" customWidth="1"/>
    <col min="4" max="4" width="12.44140625" customWidth="1"/>
    <col min="6" max="6" width="9.44140625" customWidth="1"/>
    <col min="7" max="7" width="9.6640625" customWidth="1"/>
  </cols>
  <sheetData>
    <row r="1" spans="1:9" s="79" customFormat="1" ht="17.399999999999999" x14ac:dyDescent="0.3">
      <c r="A1" s="6" t="s">
        <v>444</v>
      </c>
      <c r="B1" s="7"/>
      <c r="C1" s="7"/>
      <c r="D1" s="7"/>
      <c r="E1" s="7"/>
      <c r="F1" s="6"/>
      <c r="G1" s="6"/>
    </row>
    <row r="2" spans="1:9" ht="17.399999999999999" x14ac:dyDescent="0.3">
      <c r="A2" s="6" t="s">
        <v>445</v>
      </c>
      <c r="B2" s="8"/>
      <c r="C2" s="8"/>
      <c r="D2" s="8"/>
      <c r="E2" s="8"/>
      <c r="F2" s="9"/>
      <c r="G2" s="9"/>
    </row>
    <row r="3" spans="1:9" ht="15.6" x14ac:dyDescent="0.3">
      <c r="A3" s="71" t="s">
        <v>432</v>
      </c>
      <c r="B3" s="8"/>
      <c r="C3" s="8"/>
      <c r="D3" s="8"/>
      <c r="E3" s="8"/>
      <c r="F3" s="9"/>
      <c r="G3" s="9"/>
    </row>
    <row r="4" spans="1:9" x14ac:dyDescent="0.25">
      <c r="A4" s="11"/>
      <c r="B4" s="11"/>
      <c r="C4" s="11"/>
      <c r="D4" s="11"/>
      <c r="E4" s="11"/>
      <c r="F4" s="59"/>
      <c r="G4" s="12"/>
    </row>
    <row r="5" spans="1:9" x14ac:dyDescent="0.25">
      <c r="A5" s="11" t="s">
        <v>433</v>
      </c>
      <c r="B5" s="11"/>
      <c r="C5" s="11"/>
      <c r="D5" s="11"/>
      <c r="E5" s="11"/>
      <c r="F5" s="59"/>
      <c r="G5" s="11"/>
    </row>
    <row r="6" spans="1:9" x14ac:dyDescent="0.25">
      <c r="A6" s="13" t="s">
        <v>23</v>
      </c>
      <c r="B6" s="11"/>
      <c r="C6" s="11"/>
      <c r="D6" s="11"/>
      <c r="E6" s="11"/>
      <c r="F6" s="59"/>
      <c r="G6" s="11"/>
    </row>
    <row r="7" spans="1:9" ht="37.35" customHeight="1" thickBot="1" x14ac:dyDescent="0.3">
      <c r="A7" s="31" t="s">
        <v>68</v>
      </c>
      <c r="B7" s="107"/>
      <c r="C7" s="31" t="s">
        <v>434</v>
      </c>
      <c r="D7" s="31" t="s">
        <v>435</v>
      </c>
      <c r="E7" s="31" t="s">
        <v>436</v>
      </c>
      <c r="F7" s="31" t="s">
        <v>70</v>
      </c>
    </row>
    <row r="8" spans="1:9" x14ac:dyDescent="0.25">
      <c r="A8" s="155" t="s">
        <v>805</v>
      </c>
      <c r="B8" s="155"/>
      <c r="C8" s="155"/>
      <c r="D8" s="155"/>
      <c r="E8" s="155"/>
      <c r="F8" s="155"/>
      <c r="G8" s="155"/>
      <c r="H8" s="68"/>
      <c r="I8" s="68"/>
    </row>
    <row r="9" spans="1:9" x14ac:dyDescent="0.25">
      <c r="A9" s="155"/>
      <c r="B9" s="155"/>
      <c r="C9" s="155"/>
      <c r="D9" s="155"/>
      <c r="E9" s="155"/>
      <c r="F9" s="155"/>
      <c r="G9" s="155"/>
      <c r="H9" s="68"/>
      <c r="I9" s="68"/>
    </row>
    <row r="10" spans="1:9" x14ac:dyDescent="0.25">
      <c r="A10" s="155"/>
      <c r="B10" s="155"/>
      <c r="C10" s="155"/>
      <c r="D10" s="155"/>
      <c r="E10" s="155"/>
      <c r="F10" s="155"/>
      <c r="G10" s="155"/>
      <c r="H10" s="68"/>
      <c r="I10" s="68"/>
    </row>
    <row r="11" spans="1:9" x14ac:dyDescent="0.25">
      <c r="A11" s="155"/>
      <c r="B11" s="155"/>
      <c r="C11" s="155"/>
      <c r="D11" s="155"/>
      <c r="E11" s="155"/>
      <c r="F11" s="155"/>
      <c r="G11" s="155"/>
      <c r="H11" s="68"/>
      <c r="I11" s="68"/>
    </row>
    <row r="12" spans="1:9" x14ac:dyDescent="0.25">
      <c r="A12" s="155"/>
      <c r="B12" s="155"/>
      <c r="C12" s="155"/>
      <c r="D12" s="155"/>
      <c r="E12" s="155"/>
      <c r="F12" s="155"/>
      <c r="G12" s="155"/>
      <c r="H12" s="68"/>
      <c r="I12" s="68"/>
    </row>
    <row r="13" spans="1:9" x14ac:dyDescent="0.25">
      <c r="A13" s="155"/>
      <c r="B13" s="155"/>
      <c r="C13" s="155"/>
      <c r="D13" s="155"/>
      <c r="E13" s="155"/>
      <c r="F13" s="155"/>
      <c r="G13" s="155"/>
      <c r="H13" s="68"/>
      <c r="I13" s="68"/>
    </row>
    <row r="14" spans="1:9" x14ac:dyDescent="0.25">
      <c r="A14" s="136"/>
      <c r="B14" s="136"/>
      <c r="C14" s="136"/>
      <c r="D14" s="136"/>
      <c r="E14" s="136"/>
      <c r="F14" s="136"/>
      <c r="G14" s="68"/>
      <c r="H14" s="68"/>
      <c r="I14" s="68"/>
    </row>
    <row r="15" spans="1:9" x14ac:dyDescent="0.25">
      <c r="A15" s="42"/>
      <c r="B15" s="42"/>
      <c r="C15" s="35"/>
      <c r="D15" s="108"/>
      <c r="E15" s="35"/>
      <c r="F15" s="68"/>
      <c r="G15" s="68"/>
      <c r="H15" s="68"/>
      <c r="I15" s="68"/>
    </row>
    <row r="16" spans="1:9" x14ac:dyDescent="0.25">
      <c r="A16" s="42"/>
      <c r="B16" s="42"/>
      <c r="C16" s="35"/>
      <c r="D16" s="108"/>
      <c r="E16" s="35"/>
      <c r="F16" s="68"/>
      <c r="G16" s="68"/>
      <c r="H16" s="68"/>
      <c r="I16" s="68"/>
    </row>
    <row r="17" spans="1:9" x14ac:dyDescent="0.25">
      <c r="A17" s="42"/>
      <c r="B17" s="42"/>
      <c r="C17" s="35"/>
      <c r="D17" s="108"/>
      <c r="E17" s="35"/>
      <c r="F17" s="68"/>
      <c r="G17" s="68"/>
      <c r="H17" s="68"/>
      <c r="I17" s="68"/>
    </row>
    <row r="18" spans="1:9" x14ac:dyDescent="0.25">
      <c r="A18" s="42"/>
      <c r="B18" s="42"/>
      <c r="C18" s="35"/>
      <c r="D18" s="108"/>
      <c r="E18" s="35"/>
      <c r="F18" s="68"/>
      <c r="G18" s="68"/>
      <c r="H18" s="68"/>
      <c r="I18" s="68"/>
    </row>
    <row r="19" spans="1:9" x14ac:dyDescent="0.25">
      <c r="A19" s="42"/>
      <c r="B19" s="42"/>
      <c r="C19" s="35"/>
      <c r="D19" s="108"/>
      <c r="E19" s="35"/>
      <c r="F19" s="68"/>
      <c r="G19" s="68"/>
      <c r="H19" s="68"/>
      <c r="I19" s="68"/>
    </row>
    <row r="20" spans="1:9" x14ac:dyDescent="0.25">
      <c r="A20" s="42"/>
      <c r="B20" s="42"/>
      <c r="C20" s="35"/>
      <c r="D20" s="108"/>
      <c r="E20" s="35"/>
      <c r="F20" s="68"/>
      <c r="G20" s="68"/>
      <c r="H20" s="68"/>
      <c r="I20" s="68"/>
    </row>
    <row r="21" spans="1:9" x14ac:dyDescent="0.25">
      <c r="A21" s="42"/>
      <c r="B21" s="42"/>
      <c r="C21" s="35"/>
      <c r="D21" s="108"/>
      <c r="E21" s="35"/>
      <c r="F21" s="68"/>
      <c r="G21" s="68"/>
      <c r="H21" s="68"/>
      <c r="I21" s="68"/>
    </row>
    <row r="22" spans="1:9" x14ac:dyDescent="0.25">
      <c r="A22" s="42"/>
      <c r="B22" s="42"/>
      <c r="C22" s="35"/>
      <c r="D22" s="108"/>
      <c r="E22" s="35"/>
      <c r="F22" s="68"/>
      <c r="G22" s="68"/>
      <c r="H22" s="68"/>
      <c r="I22" s="68"/>
    </row>
    <row r="23" spans="1:9" x14ac:dyDescent="0.25">
      <c r="A23" s="42"/>
      <c r="B23" s="42"/>
      <c r="C23" s="35"/>
      <c r="D23" s="108"/>
      <c r="E23" s="35"/>
      <c r="F23" s="68"/>
      <c r="G23" s="68"/>
      <c r="H23" s="68"/>
      <c r="I23" s="68"/>
    </row>
    <row r="24" spans="1:9" x14ac:dyDescent="0.25">
      <c r="A24" s="42"/>
      <c r="B24" s="42"/>
      <c r="C24" s="35"/>
      <c r="D24" s="108"/>
      <c r="E24" s="35"/>
      <c r="F24" s="68"/>
      <c r="G24" s="68"/>
      <c r="H24" s="68"/>
      <c r="I24" s="68"/>
    </row>
    <row r="25" spans="1:9" x14ac:dyDescent="0.25">
      <c r="A25" s="42"/>
      <c r="B25" s="42"/>
      <c r="C25" s="35"/>
      <c r="D25" s="108"/>
      <c r="E25" s="35"/>
      <c r="F25" s="68"/>
      <c r="G25" s="68"/>
      <c r="H25" s="68"/>
      <c r="I25" s="68"/>
    </row>
    <row r="26" spans="1:9" x14ac:dyDescent="0.25">
      <c r="A26" s="42"/>
      <c r="B26" s="42"/>
      <c r="C26" s="35"/>
      <c r="D26" s="108"/>
      <c r="E26" s="35"/>
      <c r="F26" s="68"/>
      <c r="G26" s="68"/>
      <c r="H26" s="68"/>
      <c r="I26" s="68"/>
    </row>
    <row r="27" spans="1:9" x14ac:dyDescent="0.25">
      <c r="A27" s="42"/>
      <c r="B27" s="42"/>
      <c r="C27" s="35"/>
      <c r="D27" s="108"/>
      <c r="E27" s="35"/>
      <c r="F27" s="68"/>
      <c r="G27" s="68"/>
      <c r="H27" s="68"/>
      <c r="I27" s="68"/>
    </row>
    <row r="28" spans="1:9" x14ac:dyDescent="0.25">
      <c r="A28" s="42"/>
      <c r="B28" s="42"/>
      <c r="C28" s="35"/>
      <c r="D28" s="108"/>
      <c r="E28" s="35"/>
      <c r="F28" s="68"/>
      <c r="G28" s="68"/>
      <c r="H28" s="68"/>
      <c r="I28" s="68"/>
    </row>
    <row r="29" spans="1:9" x14ac:dyDescent="0.25">
      <c r="A29" s="42"/>
      <c r="B29" s="42"/>
      <c r="C29" s="35"/>
      <c r="D29" s="108"/>
      <c r="E29" s="35"/>
      <c r="F29" s="68"/>
      <c r="G29" s="68"/>
      <c r="H29" s="68"/>
      <c r="I29" s="68"/>
    </row>
    <row r="30" spans="1:9" x14ac:dyDescent="0.25">
      <c r="A30" s="42"/>
      <c r="B30" s="42"/>
      <c r="C30" s="35"/>
      <c r="D30" s="108"/>
      <c r="E30" s="35"/>
      <c r="F30" s="68"/>
      <c r="G30" s="68"/>
      <c r="H30" s="68"/>
      <c r="I30" s="68"/>
    </row>
    <row r="31" spans="1:9" x14ac:dyDescent="0.25">
      <c r="A31" s="42"/>
      <c r="B31" s="42"/>
      <c r="C31" s="35"/>
      <c r="D31" s="108"/>
      <c r="E31" s="35"/>
      <c r="F31" s="68"/>
      <c r="G31" s="68"/>
      <c r="H31" s="68"/>
      <c r="I31" s="68"/>
    </row>
    <row r="32" spans="1:9" x14ac:dyDescent="0.25">
      <c r="A32" s="42"/>
      <c r="B32" s="42"/>
      <c r="C32" s="35"/>
      <c r="D32" s="108"/>
      <c r="E32" s="35"/>
      <c r="F32" s="68"/>
      <c r="G32" s="68"/>
      <c r="H32" s="68"/>
      <c r="I32" s="68"/>
    </row>
    <row r="33" spans="1:9" x14ac:dyDescent="0.25">
      <c r="A33" s="42"/>
      <c r="B33" s="42"/>
      <c r="C33" s="35"/>
      <c r="D33" s="108"/>
      <c r="E33" s="35"/>
      <c r="F33" s="68"/>
      <c r="G33" s="68"/>
      <c r="H33" s="68"/>
      <c r="I33" s="68"/>
    </row>
    <row r="34" spans="1:9" x14ac:dyDescent="0.25">
      <c r="A34" s="42"/>
      <c r="B34" s="42"/>
      <c r="C34" s="35"/>
      <c r="D34" s="108"/>
      <c r="E34" s="35"/>
      <c r="F34" s="68"/>
      <c r="G34" s="68"/>
      <c r="H34" s="68"/>
      <c r="I34" s="68"/>
    </row>
    <row r="35" spans="1:9" x14ac:dyDescent="0.25">
      <c r="A35" s="42"/>
      <c r="B35" s="42"/>
      <c r="C35" s="35"/>
      <c r="D35" s="108"/>
      <c r="E35" s="35"/>
      <c r="F35" s="68"/>
      <c r="G35" s="68"/>
      <c r="H35" s="68"/>
      <c r="I35" s="68"/>
    </row>
    <row r="36" spans="1:9" x14ac:dyDescent="0.25">
      <c r="A36" s="42"/>
      <c r="B36" s="42"/>
      <c r="C36" s="35"/>
      <c r="D36" s="108"/>
      <c r="E36" s="35"/>
      <c r="F36" s="68"/>
      <c r="G36" s="68"/>
      <c r="H36" s="68"/>
      <c r="I36" s="68"/>
    </row>
    <row r="37" spans="1:9" x14ac:dyDescent="0.25">
      <c r="A37" s="42"/>
      <c r="B37" s="42"/>
      <c r="C37" s="35"/>
      <c r="D37" s="108"/>
      <c r="E37" s="35"/>
      <c r="F37" s="68"/>
      <c r="G37" s="68"/>
      <c r="H37" s="68"/>
      <c r="I37" s="68"/>
    </row>
    <row r="38" spans="1:9" x14ac:dyDescent="0.25">
      <c r="A38" s="42"/>
      <c r="B38" s="42"/>
      <c r="C38" s="35"/>
      <c r="D38" s="108"/>
      <c r="E38" s="35"/>
      <c r="F38" s="68"/>
      <c r="G38" s="68"/>
      <c r="H38" s="68"/>
      <c r="I38" s="68"/>
    </row>
    <row r="39" spans="1:9" x14ac:dyDescent="0.25">
      <c r="A39" s="42"/>
      <c r="B39" s="42"/>
      <c r="C39" s="35"/>
      <c r="D39" s="108"/>
      <c r="E39" s="35"/>
      <c r="F39" s="68"/>
      <c r="G39" s="68"/>
      <c r="H39" s="68"/>
      <c r="I39" s="68"/>
    </row>
    <row r="40" spans="1:9" x14ac:dyDescent="0.25">
      <c r="A40" s="42"/>
      <c r="B40" s="42"/>
      <c r="C40" s="35"/>
      <c r="D40" s="108"/>
      <c r="E40" s="35"/>
      <c r="F40" s="68"/>
      <c r="G40" s="68"/>
      <c r="H40" s="68"/>
      <c r="I40" s="68"/>
    </row>
    <row r="41" spans="1:9" x14ac:dyDescent="0.25">
      <c r="A41" s="42"/>
      <c r="B41" s="42"/>
      <c r="C41" s="35"/>
      <c r="D41" s="108"/>
      <c r="E41" s="35"/>
      <c r="F41" s="68"/>
      <c r="G41" s="68"/>
      <c r="H41" s="68"/>
      <c r="I41" s="68"/>
    </row>
    <row r="42" spans="1:9" x14ac:dyDescent="0.25">
      <c r="A42" s="42"/>
      <c r="B42" s="42"/>
      <c r="C42" s="35"/>
      <c r="D42" s="108"/>
      <c r="E42" s="35"/>
      <c r="F42" s="68"/>
      <c r="G42" s="68"/>
      <c r="H42" s="68"/>
      <c r="I42" s="68"/>
    </row>
    <row r="43" spans="1:9" x14ac:dyDescent="0.25">
      <c r="A43" s="42"/>
      <c r="B43" s="42"/>
      <c r="C43" s="35"/>
      <c r="D43" s="108"/>
      <c r="E43" s="35"/>
      <c r="F43" s="68"/>
      <c r="G43" s="68"/>
      <c r="H43" s="68"/>
      <c r="I43" s="68"/>
    </row>
    <row r="44" spans="1:9" x14ac:dyDescent="0.25">
      <c r="A44" s="42"/>
      <c r="B44" s="42"/>
      <c r="C44" s="35"/>
      <c r="D44" s="108"/>
      <c r="E44" s="35"/>
      <c r="F44" s="68"/>
      <c r="G44" s="68"/>
      <c r="H44" s="68"/>
      <c r="I44" s="68"/>
    </row>
    <row r="45" spans="1:9" x14ac:dyDescent="0.25">
      <c r="A45" s="42"/>
      <c r="B45" s="42"/>
      <c r="C45" s="35"/>
      <c r="D45" s="108"/>
      <c r="E45" s="35"/>
      <c r="F45" s="68"/>
      <c r="G45" s="68"/>
      <c r="H45" s="68"/>
      <c r="I45" s="68"/>
    </row>
    <row r="46" spans="1:9" x14ac:dyDescent="0.25">
      <c r="A46" s="42"/>
      <c r="B46" s="42"/>
      <c r="C46" s="35"/>
      <c r="D46" s="108"/>
      <c r="E46" s="35"/>
      <c r="F46" s="68"/>
      <c r="G46" s="68"/>
      <c r="H46" s="68"/>
      <c r="I46" s="68"/>
    </row>
    <row r="47" spans="1:9" x14ac:dyDescent="0.25">
      <c r="A47" s="42"/>
      <c r="B47" s="42"/>
      <c r="C47" s="35"/>
      <c r="D47" s="108"/>
      <c r="E47" s="35"/>
      <c r="F47" s="68"/>
      <c r="G47" s="68"/>
      <c r="H47" s="68"/>
      <c r="I47" s="68"/>
    </row>
    <row r="48" spans="1:9" x14ac:dyDescent="0.25">
      <c r="A48" s="42"/>
      <c r="B48" s="42"/>
      <c r="C48" s="35"/>
      <c r="D48" s="108"/>
      <c r="E48" s="35"/>
      <c r="F48" s="68"/>
      <c r="G48" s="68"/>
      <c r="H48" s="68"/>
      <c r="I48" s="68"/>
    </row>
    <row r="49" spans="1:9" x14ac:dyDescent="0.25">
      <c r="A49" s="42"/>
      <c r="B49" s="42"/>
      <c r="C49" s="35"/>
      <c r="D49" s="108"/>
      <c r="E49" s="35"/>
      <c r="F49" s="68"/>
      <c r="G49" s="68"/>
      <c r="H49" s="68"/>
      <c r="I49" s="68"/>
    </row>
    <row r="50" spans="1:9" x14ac:dyDescent="0.25">
      <c r="A50" s="42"/>
      <c r="B50" s="42"/>
      <c r="C50" s="35"/>
      <c r="D50" s="108"/>
      <c r="E50" s="35"/>
      <c r="F50" s="68"/>
      <c r="G50" s="68"/>
      <c r="H50" s="68"/>
      <c r="I50" s="68"/>
    </row>
    <row r="51" spans="1:9" x14ac:dyDescent="0.25">
      <c r="A51" s="42"/>
      <c r="B51" s="42"/>
      <c r="C51" s="35"/>
      <c r="D51" s="108"/>
      <c r="E51" s="35"/>
      <c r="F51" s="68"/>
      <c r="G51" s="68"/>
      <c r="H51" s="68"/>
      <c r="I51" s="68"/>
    </row>
    <row r="52" spans="1:9" x14ac:dyDescent="0.25">
      <c r="A52" s="42"/>
      <c r="B52" s="42"/>
      <c r="C52" s="35"/>
      <c r="D52" s="108"/>
      <c r="E52" s="35"/>
      <c r="F52" s="68"/>
      <c r="G52" s="68"/>
      <c r="H52" s="68"/>
      <c r="I52" s="68"/>
    </row>
    <row r="53" spans="1:9" x14ac:dyDescent="0.25">
      <c r="A53" s="42"/>
      <c r="B53" s="42"/>
      <c r="C53" s="35"/>
      <c r="D53" s="108"/>
      <c r="E53" s="35"/>
      <c r="F53" s="68"/>
      <c r="G53" s="68"/>
      <c r="H53" s="68"/>
      <c r="I53" s="68"/>
    </row>
    <row r="54" spans="1:9" x14ac:dyDescent="0.25">
      <c r="A54" s="42"/>
      <c r="B54" s="42"/>
      <c r="C54" s="35"/>
      <c r="D54" s="108"/>
      <c r="E54" s="35"/>
      <c r="F54" s="68"/>
      <c r="G54" s="68"/>
      <c r="H54" s="68"/>
      <c r="I54" s="68"/>
    </row>
    <row r="55" spans="1:9" x14ac:dyDescent="0.25">
      <c r="A55" s="42"/>
      <c r="B55" s="42"/>
      <c r="C55" s="35"/>
      <c r="D55" s="108"/>
      <c r="E55" s="35"/>
      <c r="F55" s="68"/>
      <c r="G55" s="68"/>
      <c r="H55" s="68"/>
      <c r="I55" s="68"/>
    </row>
    <row r="56" spans="1:9" x14ac:dyDescent="0.25">
      <c r="A56" s="42"/>
      <c r="B56" s="42"/>
      <c r="C56" s="35"/>
      <c r="D56" s="108"/>
      <c r="E56" s="35"/>
      <c r="F56" s="68"/>
      <c r="G56" s="68"/>
      <c r="H56" s="68"/>
      <c r="I56" s="68"/>
    </row>
    <row r="57" spans="1:9" x14ac:dyDescent="0.25">
      <c r="A57" s="42"/>
      <c r="B57" s="42"/>
      <c r="C57" s="35"/>
      <c r="D57" s="108"/>
      <c r="E57" s="35"/>
      <c r="F57" s="68"/>
      <c r="G57" s="68"/>
      <c r="H57" s="68"/>
      <c r="I57" s="68"/>
    </row>
    <row r="58" spans="1:9" x14ac:dyDescent="0.25">
      <c r="A58" s="42"/>
      <c r="B58" s="42"/>
      <c r="C58" s="35"/>
      <c r="D58" s="108"/>
      <c r="E58" s="35"/>
      <c r="F58" s="68"/>
      <c r="G58" s="68"/>
      <c r="H58" s="68"/>
      <c r="I58" s="68"/>
    </row>
    <row r="59" spans="1:9" x14ac:dyDescent="0.25">
      <c r="A59" s="42"/>
      <c r="B59" s="42"/>
      <c r="C59" s="35"/>
      <c r="D59" s="108"/>
      <c r="E59" s="35"/>
      <c r="F59" s="68"/>
      <c r="G59" s="68"/>
      <c r="H59" s="68"/>
      <c r="I59" s="68"/>
    </row>
    <row r="60" spans="1:9" x14ac:dyDescent="0.25">
      <c r="A60" s="42"/>
      <c r="B60" s="42"/>
      <c r="C60" s="35"/>
      <c r="D60" s="108"/>
      <c r="E60" s="35"/>
      <c r="F60" s="68"/>
      <c r="G60" s="68"/>
      <c r="H60" s="68"/>
      <c r="I60" s="68"/>
    </row>
    <row r="61" spans="1:9" x14ac:dyDescent="0.25">
      <c r="A61" s="42"/>
      <c r="B61" s="42"/>
      <c r="C61" s="35"/>
      <c r="D61" s="108"/>
      <c r="E61" s="35"/>
      <c r="F61" s="68"/>
      <c r="G61" s="68"/>
      <c r="H61" s="68"/>
      <c r="I61" s="68"/>
    </row>
    <row r="62" spans="1:9" x14ac:dyDescent="0.25">
      <c r="A62" s="42"/>
      <c r="B62" s="42"/>
      <c r="C62" s="35"/>
      <c r="D62" s="108"/>
      <c r="E62" s="35"/>
      <c r="F62" s="68"/>
      <c r="G62" s="68"/>
      <c r="H62" s="68"/>
      <c r="I62" s="68"/>
    </row>
    <row r="63" spans="1:9" x14ac:dyDescent="0.25">
      <c r="A63" s="42"/>
      <c r="B63" s="42"/>
      <c r="C63" s="35"/>
      <c r="D63" s="108"/>
      <c r="E63" s="35"/>
      <c r="F63" s="68"/>
      <c r="G63" s="68"/>
      <c r="H63" s="68"/>
      <c r="I63" s="68"/>
    </row>
    <row r="64" spans="1:9" x14ac:dyDescent="0.25">
      <c r="A64" s="42"/>
      <c r="B64" s="42"/>
      <c r="C64" s="35"/>
      <c r="D64" s="108"/>
      <c r="E64" s="35"/>
      <c r="F64" s="68"/>
      <c r="G64" s="68"/>
      <c r="H64" s="68"/>
      <c r="I64" s="68"/>
    </row>
    <row r="65" spans="1:9" x14ac:dyDescent="0.25">
      <c r="A65" s="42"/>
      <c r="B65" s="42"/>
      <c r="C65" s="35"/>
      <c r="D65" s="108"/>
      <c r="E65" s="35"/>
      <c r="F65" s="68"/>
      <c r="G65" s="68"/>
      <c r="H65" s="68"/>
      <c r="I65" s="68"/>
    </row>
    <row r="66" spans="1:9" x14ac:dyDescent="0.25">
      <c r="A66" s="42"/>
      <c r="B66" s="42"/>
      <c r="C66" s="35"/>
      <c r="D66" s="108"/>
      <c r="E66" s="35"/>
      <c r="F66" s="68"/>
      <c r="G66" s="68"/>
      <c r="H66" s="68"/>
      <c r="I66" s="68"/>
    </row>
    <row r="67" spans="1:9" x14ac:dyDescent="0.25">
      <c r="A67" s="42"/>
      <c r="B67" s="42"/>
      <c r="C67" s="35"/>
      <c r="D67" s="108"/>
      <c r="E67" s="35"/>
      <c r="F67" s="68"/>
      <c r="G67" s="68"/>
      <c r="H67" s="68"/>
      <c r="I67" s="68"/>
    </row>
    <row r="68" spans="1:9" x14ac:dyDescent="0.25">
      <c r="A68" s="42"/>
      <c r="B68" s="42"/>
      <c r="C68" s="35"/>
      <c r="D68" s="108"/>
      <c r="E68" s="35"/>
      <c r="F68" s="68"/>
      <c r="G68" s="68"/>
      <c r="H68" s="68"/>
      <c r="I68" s="68"/>
    </row>
    <row r="69" spans="1:9" x14ac:dyDescent="0.25">
      <c r="A69" s="42"/>
      <c r="B69" s="42"/>
      <c r="C69" s="35"/>
      <c r="D69" s="108"/>
      <c r="E69" s="35"/>
      <c r="F69" s="68"/>
      <c r="G69" s="68"/>
      <c r="H69" s="68"/>
      <c r="I69" s="68"/>
    </row>
    <row r="70" spans="1:9" x14ac:dyDescent="0.25">
      <c r="A70" s="42"/>
      <c r="B70" s="42"/>
      <c r="C70" s="35"/>
      <c r="D70" s="108"/>
      <c r="E70" s="35"/>
      <c r="F70" s="68"/>
      <c r="G70" s="68"/>
      <c r="H70" s="68"/>
      <c r="I70" s="68"/>
    </row>
    <row r="71" spans="1:9" x14ac:dyDescent="0.25">
      <c r="A71" s="42"/>
      <c r="B71" s="42"/>
      <c r="C71" s="35"/>
      <c r="D71" s="108"/>
      <c r="E71" s="35"/>
      <c r="F71" s="68"/>
      <c r="G71" s="68"/>
      <c r="H71" s="68"/>
      <c r="I71" s="68"/>
    </row>
    <row r="72" spans="1:9" x14ac:dyDescent="0.25">
      <c r="A72" s="42"/>
      <c r="B72" s="42"/>
      <c r="C72" s="35"/>
      <c r="D72" s="108"/>
      <c r="E72" s="35"/>
      <c r="F72" s="68"/>
      <c r="G72" s="68"/>
      <c r="H72" s="68"/>
      <c r="I72" s="68"/>
    </row>
    <row r="73" spans="1:9" x14ac:dyDescent="0.25">
      <c r="A73" s="42"/>
      <c r="B73" s="42"/>
      <c r="C73" s="35"/>
      <c r="D73" s="108"/>
      <c r="E73" s="35"/>
      <c r="F73" s="68"/>
      <c r="G73" s="68"/>
      <c r="H73" s="68"/>
      <c r="I73" s="68"/>
    </row>
    <row r="74" spans="1:9" x14ac:dyDescent="0.25">
      <c r="A74" s="42"/>
      <c r="B74" s="42"/>
      <c r="C74" s="110"/>
      <c r="D74" s="108"/>
      <c r="E74" s="91"/>
      <c r="F74" s="68"/>
      <c r="G74" s="68"/>
      <c r="H74" s="68"/>
      <c r="I74" s="68"/>
    </row>
    <row r="75" spans="1:9" x14ac:dyDescent="0.25">
      <c r="A75" s="42"/>
      <c r="B75" s="42"/>
      <c r="C75" s="110"/>
      <c r="D75" s="108"/>
      <c r="E75" s="35"/>
      <c r="F75" s="68"/>
      <c r="G75" s="68"/>
      <c r="H75" s="68"/>
      <c r="I75" s="68"/>
    </row>
    <row r="76" spans="1:9" x14ac:dyDescent="0.25">
      <c r="A76" s="42"/>
      <c r="B76" s="42"/>
      <c r="C76" s="110"/>
      <c r="D76" s="108"/>
      <c r="E76" s="91"/>
      <c r="F76" s="68"/>
      <c r="G76" s="68"/>
      <c r="H76" s="68"/>
      <c r="I76" s="68"/>
    </row>
    <row r="77" spans="1:9" x14ac:dyDescent="0.25">
      <c r="A77" s="42"/>
      <c r="B77" s="42"/>
      <c r="C77" s="35"/>
      <c r="D77" s="108"/>
      <c r="E77" s="91"/>
      <c r="F77" s="68"/>
      <c r="G77" s="68"/>
      <c r="H77" s="68"/>
      <c r="I77" s="68"/>
    </row>
    <row r="78" spans="1:9" x14ac:dyDescent="0.25">
      <c r="A78" s="42"/>
      <c r="B78" s="42"/>
      <c r="C78" s="35"/>
      <c r="D78" s="108"/>
      <c r="E78" s="35"/>
      <c r="F78" s="68"/>
      <c r="G78" s="68"/>
      <c r="H78" s="68"/>
      <c r="I78" s="68"/>
    </row>
    <row r="79" spans="1:9" x14ac:dyDescent="0.25">
      <c r="A79" s="42"/>
      <c r="B79" s="42"/>
      <c r="C79" s="35"/>
      <c r="D79" s="108"/>
      <c r="E79" s="91"/>
      <c r="F79" s="68"/>
      <c r="G79" s="68"/>
      <c r="H79" s="68"/>
      <c r="I79" s="68"/>
    </row>
    <row r="80" spans="1:9" x14ac:dyDescent="0.25">
      <c r="A80" s="42"/>
      <c r="B80" s="42"/>
      <c r="C80" s="35"/>
      <c r="D80" s="108"/>
      <c r="E80" s="91"/>
      <c r="F80" s="68"/>
      <c r="G80" s="68"/>
      <c r="H80" s="68"/>
      <c r="I80" s="68"/>
    </row>
    <row r="81" spans="1:9" x14ac:dyDescent="0.25">
      <c r="A81" s="42"/>
      <c r="B81" s="42"/>
      <c r="C81" s="35"/>
      <c r="D81" s="108"/>
      <c r="E81" s="35"/>
      <c r="F81" s="68"/>
      <c r="G81" s="68"/>
      <c r="H81" s="68"/>
      <c r="I81" s="68"/>
    </row>
    <row r="82" spans="1:9" x14ac:dyDescent="0.25">
      <c r="A82" s="42"/>
      <c r="B82" s="42"/>
      <c r="C82" s="35"/>
      <c r="D82" s="108"/>
      <c r="E82" s="91"/>
      <c r="F82" s="68"/>
      <c r="G82" s="68"/>
      <c r="H82" s="68"/>
      <c r="I82" s="68"/>
    </row>
    <row r="83" spans="1:9" x14ac:dyDescent="0.25">
      <c r="A83" s="42"/>
      <c r="B83" s="42"/>
      <c r="C83" s="35"/>
      <c r="D83" s="108"/>
      <c r="E83" s="91"/>
      <c r="F83" s="68"/>
      <c r="G83" s="68"/>
      <c r="H83" s="68"/>
      <c r="I83" s="68"/>
    </row>
    <row r="84" spans="1:9" x14ac:dyDescent="0.25">
      <c r="A84" s="42"/>
      <c r="B84" s="42"/>
      <c r="C84" s="35"/>
      <c r="D84" s="108"/>
      <c r="E84" s="35"/>
      <c r="F84" s="68"/>
      <c r="G84" s="68"/>
      <c r="H84" s="68"/>
      <c r="I84" s="68"/>
    </row>
    <row r="85" spans="1:9" x14ac:dyDescent="0.25">
      <c r="A85" s="42"/>
      <c r="B85" s="42"/>
      <c r="C85" s="35"/>
      <c r="D85" s="108"/>
      <c r="E85" s="91"/>
      <c r="F85" s="68"/>
      <c r="G85" s="68"/>
      <c r="H85" s="68"/>
      <c r="I85" s="68"/>
    </row>
    <row r="86" spans="1:9" x14ac:dyDescent="0.25">
      <c r="A86" s="42"/>
      <c r="B86" s="42"/>
      <c r="C86" s="35"/>
      <c r="D86" s="108"/>
      <c r="E86" s="91"/>
      <c r="F86" s="68"/>
      <c r="G86" s="68"/>
      <c r="H86" s="68"/>
      <c r="I86" s="68"/>
    </row>
    <row r="87" spans="1:9" x14ac:dyDescent="0.25">
      <c r="A87" s="42"/>
      <c r="B87" s="42"/>
      <c r="C87" s="35"/>
      <c r="D87" s="108"/>
      <c r="E87" s="35"/>
      <c r="F87" s="68"/>
      <c r="G87" s="68"/>
      <c r="H87" s="68"/>
      <c r="I87" s="68"/>
    </row>
    <row r="88" spans="1:9" x14ac:dyDescent="0.25">
      <c r="A88" s="42"/>
      <c r="B88" s="42"/>
      <c r="C88" s="35"/>
      <c r="D88" s="108"/>
      <c r="E88" s="91"/>
      <c r="F88" s="68"/>
      <c r="G88" s="68"/>
      <c r="H88" s="68"/>
      <c r="I88" s="68"/>
    </row>
    <row r="89" spans="1:9" x14ac:dyDescent="0.25">
      <c r="A89" s="42"/>
      <c r="B89" s="42"/>
      <c r="C89" s="35"/>
      <c r="D89" s="108"/>
      <c r="E89" s="91"/>
      <c r="F89" s="68"/>
      <c r="G89" s="68"/>
      <c r="H89" s="68"/>
      <c r="I89" s="68"/>
    </row>
    <row r="90" spans="1:9" x14ac:dyDescent="0.25">
      <c r="A90" s="42"/>
      <c r="B90" s="42"/>
      <c r="C90" s="35"/>
      <c r="D90" s="108"/>
      <c r="E90" s="35"/>
      <c r="F90" s="68"/>
      <c r="G90" s="68"/>
      <c r="H90" s="68"/>
      <c r="I90" s="68"/>
    </row>
    <row r="91" spans="1:9" x14ac:dyDescent="0.25">
      <c r="A91" s="42"/>
      <c r="B91" s="42"/>
      <c r="C91" s="35"/>
      <c r="D91" s="108"/>
      <c r="E91" s="91"/>
      <c r="F91" s="68"/>
      <c r="G91" s="68"/>
      <c r="H91" s="68"/>
      <c r="I91" s="68"/>
    </row>
    <row r="92" spans="1:9" x14ac:dyDescent="0.25">
      <c r="A92" s="42"/>
      <c r="B92" s="42"/>
      <c r="C92" s="35"/>
      <c r="D92" s="108"/>
      <c r="E92" s="91"/>
      <c r="F92" s="68"/>
      <c r="G92" s="68"/>
      <c r="H92" s="68"/>
      <c r="I92" s="68"/>
    </row>
    <row r="93" spans="1:9" x14ac:dyDescent="0.25">
      <c r="A93" s="42"/>
      <c r="B93" s="42"/>
      <c r="C93" s="35"/>
      <c r="D93" s="108"/>
      <c r="E93" s="35"/>
      <c r="F93" s="68"/>
      <c r="G93" s="68"/>
      <c r="H93" s="68"/>
      <c r="I93" s="68"/>
    </row>
    <row r="94" spans="1:9" x14ac:dyDescent="0.25">
      <c r="A94" s="42"/>
      <c r="B94" s="42"/>
      <c r="C94" s="35"/>
      <c r="D94" s="108"/>
      <c r="E94" s="91"/>
      <c r="F94" s="68"/>
      <c r="G94" s="68"/>
      <c r="H94" s="68"/>
      <c r="I94" s="68"/>
    </row>
    <row r="95" spans="1:9" x14ac:dyDescent="0.25">
      <c r="A95" s="42"/>
      <c r="B95" s="42"/>
      <c r="C95" s="35"/>
      <c r="D95" s="108"/>
      <c r="E95" s="91"/>
      <c r="F95" s="68"/>
      <c r="G95" s="68"/>
      <c r="H95" s="68"/>
      <c r="I95" s="68"/>
    </row>
    <row r="96" spans="1:9" x14ac:dyDescent="0.25">
      <c r="A96" s="42"/>
      <c r="B96" s="42"/>
      <c r="C96" s="35"/>
      <c r="D96" s="108"/>
      <c r="E96" s="35"/>
      <c r="F96" s="68"/>
      <c r="G96" s="68"/>
      <c r="H96" s="68"/>
      <c r="I96" s="68"/>
    </row>
    <row r="97" spans="1:9" x14ac:dyDescent="0.25">
      <c r="A97" s="42"/>
      <c r="B97" s="42"/>
      <c r="C97" s="35"/>
      <c r="D97" s="108"/>
      <c r="E97" s="91"/>
      <c r="F97" s="68"/>
      <c r="G97" s="68"/>
      <c r="H97" s="68"/>
      <c r="I97" s="68"/>
    </row>
    <row r="98" spans="1:9" x14ac:dyDescent="0.25">
      <c r="A98" s="42"/>
      <c r="B98" s="42"/>
      <c r="C98" s="35"/>
      <c r="D98" s="108"/>
      <c r="E98" s="91"/>
      <c r="F98" s="68"/>
      <c r="G98" s="68"/>
      <c r="H98" s="68"/>
      <c r="I98" s="68"/>
    </row>
    <row r="99" spans="1:9" x14ac:dyDescent="0.25">
      <c r="A99" s="42"/>
      <c r="B99" s="42"/>
      <c r="C99" s="35"/>
      <c r="D99" s="108"/>
      <c r="E99" s="35"/>
      <c r="F99" s="68"/>
      <c r="G99" s="68"/>
      <c r="H99" s="68"/>
      <c r="I99" s="68"/>
    </row>
    <row r="100" spans="1:9" x14ac:dyDescent="0.25">
      <c r="A100" s="42"/>
      <c r="B100" s="42"/>
      <c r="C100" s="35"/>
      <c r="D100" s="108"/>
      <c r="E100" s="91"/>
      <c r="F100" s="68"/>
      <c r="G100" s="68"/>
      <c r="H100" s="68"/>
      <c r="I100" s="68"/>
    </row>
    <row r="101" spans="1:9" x14ac:dyDescent="0.25">
      <c r="A101" s="42"/>
      <c r="B101" s="42"/>
      <c r="C101" s="35"/>
      <c r="D101" s="108"/>
      <c r="E101" s="91"/>
      <c r="F101" s="68"/>
      <c r="G101" s="68"/>
      <c r="H101" s="68"/>
      <c r="I101" s="68"/>
    </row>
    <row r="102" spans="1:9" x14ac:dyDescent="0.25">
      <c r="A102" s="42"/>
      <c r="B102" s="42"/>
      <c r="C102" s="35"/>
      <c r="D102" s="108"/>
      <c r="E102" s="35"/>
      <c r="F102" s="68"/>
      <c r="G102" s="68"/>
      <c r="H102" s="68"/>
      <c r="I102" s="68"/>
    </row>
    <row r="103" spans="1:9" x14ac:dyDescent="0.25">
      <c r="A103" s="42"/>
      <c r="B103" s="42"/>
      <c r="C103" s="35"/>
      <c r="D103" s="108"/>
      <c r="E103" s="91"/>
      <c r="F103" s="68"/>
      <c r="G103" s="68"/>
      <c r="H103" s="68"/>
      <c r="I103" s="68"/>
    </row>
    <row r="104" spans="1:9" x14ac:dyDescent="0.25">
      <c r="A104" s="42"/>
      <c r="B104" s="42"/>
      <c r="C104" s="35"/>
      <c r="D104" s="108"/>
      <c r="E104" s="91"/>
      <c r="F104" s="68"/>
      <c r="G104" s="68"/>
      <c r="H104" s="68"/>
      <c r="I104" s="68"/>
    </row>
    <row r="105" spans="1:9" x14ac:dyDescent="0.25">
      <c r="A105" s="42"/>
      <c r="B105" s="42"/>
      <c r="C105" s="35"/>
      <c r="D105" s="108"/>
      <c r="E105" s="35"/>
      <c r="F105" s="68"/>
      <c r="G105" s="68"/>
      <c r="H105" s="68"/>
      <c r="I105" s="68"/>
    </row>
    <row r="106" spans="1:9" x14ac:dyDescent="0.25">
      <c r="A106" s="42"/>
      <c r="B106" s="42"/>
      <c r="C106" s="35"/>
      <c r="D106" s="108"/>
      <c r="E106" s="91"/>
      <c r="F106" s="68"/>
      <c r="G106" s="68"/>
      <c r="H106" s="68"/>
      <c r="I106" s="68"/>
    </row>
    <row r="107" spans="1:9" x14ac:dyDescent="0.25">
      <c r="A107" s="42"/>
      <c r="B107" s="42"/>
      <c r="C107" s="35"/>
      <c r="D107" s="108"/>
      <c r="E107" s="91"/>
      <c r="F107" s="68"/>
      <c r="G107" s="68"/>
      <c r="H107" s="68"/>
      <c r="I107" s="68"/>
    </row>
    <row r="108" spans="1:9" x14ac:dyDescent="0.25">
      <c r="A108" s="42"/>
      <c r="B108" s="42"/>
      <c r="C108" s="35"/>
      <c r="D108" s="108"/>
      <c r="E108" s="35"/>
      <c r="F108" s="68"/>
      <c r="G108" s="68"/>
      <c r="H108" s="68"/>
      <c r="I108" s="68"/>
    </row>
    <row r="109" spans="1:9" x14ac:dyDescent="0.25">
      <c r="A109" s="42"/>
      <c r="B109" s="42"/>
      <c r="C109" s="35"/>
      <c r="D109" s="108"/>
      <c r="E109" s="91"/>
      <c r="F109" s="68"/>
      <c r="G109" s="68"/>
      <c r="H109" s="68"/>
      <c r="I109" s="68"/>
    </row>
    <row r="110" spans="1:9" x14ac:dyDescent="0.25">
      <c r="A110" s="42"/>
      <c r="B110" s="42"/>
      <c r="C110" s="35"/>
      <c r="D110" s="108"/>
      <c r="E110" s="91"/>
      <c r="F110" s="68"/>
      <c r="G110" s="68"/>
      <c r="H110" s="68"/>
      <c r="I110" s="68"/>
    </row>
    <row r="111" spans="1:9" x14ac:dyDescent="0.25">
      <c r="A111" s="42"/>
      <c r="B111" s="42"/>
      <c r="C111" s="35"/>
      <c r="D111" s="108"/>
      <c r="E111" s="35"/>
      <c r="F111" s="68"/>
      <c r="G111" s="68"/>
      <c r="H111" s="68"/>
      <c r="I111" s="68"/>
    </row>
    <row r="112" spans="1:9" x14ac:dyDescent="0.25">
      <c r="A112" s="42"/>
      <c r="B112" s="42"/>
      <c r="C112" s="35"/>
      <c r="D112" s="108"/>
      <c r="E112" s="91"/>
      <c r="F112" s="68"/>
      <c r="G112" s="68"/>
      <c r="H112" s="68"/>
      <c r="I112" s="68"/>
    </row>
    <row r="113" spans="1:9" x14ac:dyDescent="0.25">
      <c r="A113" s="42"/>
      <c r="B113" s="42"/>
      <c r="C113" s="35"/>
      <c r="D113" s="108"/>
      <c r="E113" s="91"/>
      <c r="F113" s="68"/>
      <c r="G113" s="68"/>
      <c r="H113" s="68"/>
      <c r="I113" s="68"/>
    </row>
    <row r="114" spans="1:9" x14ac:dyDescent="0.25">
      <c r="A114" s="42"/>
      <c r="B114" s="42"/>
      <c r="C114" s="35"/>
      <c r="D114" s="108"/>
      <c r="E114" s="35"/>
      <c r="F114" s="68"/>
      <c r="G114" s="68"/>
      <c r="H114" s="68"/>
      <c r="I114" s="68"/>
    </row>
    <row r="115" spans="1:9" x14ac:dyDescent="0.25">
      <c r="A115" s="42"/>
      <c r="B115" s="42"/>
      <c r="C115" s="35"/>
      <c r="D115" s="108"/>
      <c r="E115" s="91"/>
      <c r="F115" s="68"/>
      <c r="G115" s="68"/>
      <c r="H115" s="68"/>
      <c r="I115" s="68"/>
    </row>
    <row r="116" spans="1:9" x14ac:dyDescent="0.25">
      <c r="A116" s="42"/>
      <c r="B116" s="42"/>
      <c r="C116" s="35"/>
      <c r="D116" s="108"/>
      <c r="E116" s="91"/>
      <c r="F116" s="68"/>
      <c r="G116" s="68"/>
      <c r="H116" s="68"/>
      <c r="I116" s="68"/>
    </row>
    <row r="117" spans="1:9" x14ac:dyDescent="0.25">
      <c r="A117" s="42"/>
      <c r="B117" s="42"/>
      <c r="C117" s="35"/>
      <c r="D117" s="108"/>
      <c r="E117" s="35"/>
      <c r="F117" s="68"/>
      <c r="G117" s="68"/>
      <c r="H117" s="68"/>
      <c r="I117" s="68"/>
    </row>
    <row r="118" spans="1:9" x14ac:dyDescent="0.25">
      <c r="A118" s="42"/>
      <c r="B118" s="42"/>
      <c r="C118" s="35"/>
      <c r="D118" s="108"/>
      <c r="E118" s="91"/>
      <c r="F118" s="68"/>
      <c r="G118" s="68"/>
      <c r="H118" s="68"/>
      <c r="I118" s="68"/>
    </row>
    <row r="119" spans="1:9" x14ac:dyDescent="0.25">
      <c r="A119" s="42"/>
      <c r="B119" s="42"/>
      <c r="C119" s="35"/>
      <c r="D119" s="108"/>
      <c r="E119" s="91"/>
      <c r="F119" s="68"/>
      <c r="G119" s="68"/>
      <c r="H119" s="68"/>
      <c r="I119" s="68"/>
    </row>
    <row r="120" spans="1:9" x14ac:dyDescent="0.25">
      <c r="A120" s="42"/>
      <c r="B120" s="42"/>
      <c r="C120" s="35"/>
      <c r="D120" s="108"/>
      <c r="E120" s="35"/>
      <c r="F120" s="68"/>
      <c r="G120" s="68"/>
      <c r="H120" s="68"/>
      <c r="I120" s="68"/>
    </row>
    <row r="121" spans="1:9" x14ac:dyDescent="0.25">
      <c r="A121" s="42"/>
      <c r="B121" s="42"/>
      <c r="C121" s="35"/>
      <c r="D121" s="108"/>
      <c r="E121" s="91"/>
      <c r="F121" s="68"/>
      <c r="G121" s="68"/>
      <c r="H121" s="68"/>
      <c r="I121" s="68"/>
    </row>
    <row r="122" spans="1:9" x14ac:dyDescent="0.25">
      <c r="A122" s="42"/>
      <c r="B122" s="42"/>
      <c r="C122" s="35"/>
      <c r="D122" s="108"/>
      <c r="E122" s="91"/>
      <c r="F122" s="68"/>
      <c r="G122" s="68"/>
      <c r="H122" s="68"/>
      <c r="I122" s="68"/>
    </row>
    <row r="123" spans="1:9" x14ac:dyDescent="0.25">
      <c r="A123" s="42"/>
      <c r="B123" s="42"/>
      <c r="C123" s="35"/>
      <c r="D123" s="108"/>
      <c r="E123" s="35"/>
      <c r="F123" s="68"/>
      <c r="G123" s="68"/>
      <c r="H123" s="68"/>
      <c r="I123" s="68"/>
    </row>
    <row r="124" spans="1:9" x14ac:dyDescent="0.25">
      <c r="A124" s="42"/>
      <c r="B124" s="42"/>
      <c r="C124" s="35"/>
      <c r="D124" s="108"/>
      <c r="E124" s="91"/>
      <c r="F124" s="68"/>
      <c r="G124" s="68"/>
      <c r="H124" s="68"/>
      <c r="I124" s="68"/>
    </row>
    <row r="125" spans="1:9" x14ac:dyDescent="0.25">
      <c r="A125" s="42"/>
      <c r="B125" s="42"/>
      <c r="C125" s="35"/>
      <c r="D125" s="108"/>
      <c r="E125" s="91"/>
      <c r="F125" s="68"/>
      <c r="G125" s="68"/>
      <c r="H125" s="68"/>
      <c r="I125" s="68"/>
    </row>
    <row r="126" spans="1:9" x14ac:dyDescent="0.25">
      <c r="A126" s="42"/>
      <c r="B126" s="42"/>
      <c r="C126" s="35"/>
      <c r="D126" s="108"/>
      <c r="E126" s="35"/>
      <c r="F126" s="68"/>
      <c r="G126" s="68"/>
      <c r="H126" s="68"/>
      <c r="I126" s="68"/>
    </row>
    <row r="127" spans="1:9" x14ac:dyDescent="0.25">
      <c r="A127" s="42"/>
      <c r="B127" s="42"/>
      <c r="C127" s="35"/>
      <c r="D127" s="108"/>
      <c r="E127" s="91"/>
      <c r="F127" s="68"/>
      <c r="G127" s="68"/>
      <c r="H127" s="68"/>
      <c r="I127" s="68"/>
    </row>
    <row r="128" spans="1:9" x14ac:dyDescent="0.25">
      <c r="A128" s="42"/>
      <c r="B128" s="42"/>
      <c r="C128" s="35"/>
      <c r="D128" s="108"/>
      <c r="E128" s="91"/>
      <c r="F128" s="68"/>
      <c r="G128" s="68"/>
      <c r="H128" s="68"/>
      <c r="I128" s="68"/>
    </row>
    <row r="129" spans="1:9" x14ac:dyDescent="0.25">
      <c r="A129" s="42"/>
      <c r="B129" s="42"/>
      <c r="C129" s="35"/>
      <c r="D129" s="108"/>
      <c r="E129" s="35"/>
      <c r="F129" s="68"/>
      <c r="G129" s="68"/>
      <c r="H129" s="68"/>
      <c r="I129" s="68"/>
    </row>
    <row r="130" spans="1:9" x14ac:dyDescent="0.25">
      <c r="A130" s="42"/>
      <c r="B130" s="42"/>
      <c r="C130" s="35"/>
      <c r="D130" s="108"/>
      <c r="E130" s="91"/>
      <c r="F130" s="68"/>
      <c r="G130" s="68"/>
      <c r="H130" s="68"/>
      <c r="I130" s="68"/>
    </row>
    <row r="131" spans="1:9" x14ac:dyDescent="0.25">
      <c r="A131" s="42"/>
      <c r="B131" s="42"/>
      <c r="C131" s="35"/>
      <c r="D131" s="108"/>
      <c r="E131" s="91"/>
      <c r="F131" s="68"/>
      <c r="G131" s="68"/>
      <c r="H131" s="68"/>
      <c r="I131" s="68"/>
    </row>
    <row r="132" spans="1:9" x14ac:dyDescent="0.25">
      <c r="A132" s="42"/>
      <c r="B132" s="42"/>
      <c r="C132" s="35"/>
      <c r="D132" s="108"/>
      <c r="E132" s="35"/>
      <c r="F132" s="68"/>
      <c r="G132" s="68"/>
      <c r="H132" s="68"/>
      <c r="I132" s="68"/>
    </row>
    <row r="133" spans="1:9" x14ac:dyDescent="0.25">
      <c r="A133" s="42"/>
      <c r="B133" s="42"/>
      <c r="C133" s="35"/>
      <c r="D133" s="108"/>
      <c r="E133" s="91"/>
      <c r="F133" s="68"/>
      <c r="G133" s="68"/>
      <c r="H133" s="68"/>
      <c r="I133" s="68"/>
    </row>
    <row r="134" spans="1:9" x14ac:dyDescent="0.25">
      <c r="A134" s="42"/>
      <c r="B134" s="42"/>
      <c r="C134" s="35"/>
      <c r="D134" s="108"/>
      <c r="E134" s="91"/>
      <c r="F134" s="68"/>
      <c r="G134" s="68"/>
      <c r="H134" s="68"/>
      <c r="I134" s="68"/>
    </row>
    <row r="135" spans="1:9" x14ac:dyDescent="0.25">
      <c r="A135" s="42"/>
      <c r="B135" s="42"/>
      <c r="C135" s="35"/>
      <c r="D135" s="108"/>
      <c r="E135" s="35"/>
      <c r="F135" s="68"/>
      <c r="G135" s="68"/>
      <c r="H135" s="68"/>
      <c r="I135" s="68"/>
    </row>
    <row r="136" spans="1:9" x14ac:dyDescent="0.25">
      <c r="A136" s="42"/>
      <c r="B136" s="42"/>
      <c r="C136" s="35"/>
      <c r="D136" s="108"/>
      <c r="E136" s="91"/>
      <c r="F136" s="68"/>
      <c r="G136" s="68"/>
      <c r="H136" s="68"/>
      <c r="I136" s="68"/>
    </row>
    <row r="137" spans="1:9" x14ac:dyDescent="0.25">
      <c r="A137" s="42"/>
      <c r="B137" s="42"/>
      <c r="C137" s="35"/>
      <c r="D137" s="108"/>
      <c r="E137" s="91"/>
      <c r="F137" s="68"/>
      <c r="G137" s="68"/>
      <c r="H137" s="68"/>
      <c r="I137" s="68"/>
    </row>
    <row r="138" spans="1:9" x14ac:dyDescent="0.25">
      <c r="A138" s="42"/>
      <c r="B138" s="42"/>
      <c r="C138" s="35"/>
      <c r="D138" s="108"/>
      <c r="E138" s="35"/>
      <c r="F138" s="68"/>
      <c r="G138" s="68"/>
      <c r="H138" s="68"/>
      <c r="I138" s="68"/>
    </row>
    <row r="139" spans="1:9" x14ac:dyDescent="0.25">
      <c r="A139" s="42"/>
      <c r="B139" s="42"/>
      <c r="C139" s="35"/>
      <c r="D139" s="108"/>
      <c r="E139" s="91"/>
      <c r="F139" s="68"/>
      <c r="G139" s="68"/>
      <c r="H139" s="68"/>
      <c r="I139" s="68"/>
    </row>
    <row r="140" spans="1:9" x14ac:dyDescent="0.25">
      <c r="A140" s="42"/>
      <c r="B140" s="42"/>
      <c r="C140" s="35"/>
      <c r="D140" s="108"/>
      <c r="E140" s="91"/>
      <c r="F140" s="68"/>
      <c r="G140" s="68"/>
      <c r="H140" s="68"/>
      <c r="I140" s="68"/>
    </row>
    <row r="141" spans="1:9" x14ac:dyDescent="0.25">
      <c r="A141" s="42"/>
      <c r="B141" s="42"/>
      <c r="C141" s="35"/>
      <c r="D141" s="108"/>
      <c r="E141" s="35"/>
      <c r="F141" s="68"/>
      <c r="G141" s="68"/>
      <c r="H141" s="68"/>
      <c r="I141" s="68"/>
    </row>
    <row r="142" spans="1:9" x14ac:dyDescent="0.25">
      <c r="A142" s="42"/>
      <c r="B142" s="42"/>
      <c r="C142" s="35"/>
      <c r="D142" s="108"/>
      <c r="E142" s="91"/>
      <c r="F142" s="68"/>
      <c r="G142" s="68"/>
      <c r="H142" s="68"/>
      <c r="I142" s="68"/>
    </row>
    <row r="143" spans="1:9" x14ac:dyDescent="0.25">
      <c r="A143" s="42"/>
      <c r="B143" s="42"/>
      <c r="C143" s="35"/>
      <c r="D143" s="108"/>
      <c r="E143" s="91"/>
      <c r="F143" s="68"/>
      <c r="G143" s="68"/>
      <c r="H143" s="68"/>
      <c r="I143" s="68"/>
    </row>
    <row r="144" spans="1:9" x14ac:dyDescent="0.25">
      <c r="A144" s="42"/>
      <c r="B144" s="42"/>
      <c r="C144" s="35"/>
      <c r="D144" s="108"/>
      <c r="E144" s="35"/>
      <c r="F144" s="68"/>
      <c r="G144" s="68"/>
      <c r="H144" s="68"/>
      <c r="I144" s="68"/>
    </row>
    <row r="145" spans="1:9" x14ac:dyDescent="0.25">
      <c r="A145" s="42"/>
      <c r="B145" s="42"/>
      <c r="C145" s="35"/>
      <c r="D145" s="108"/>
      <c r="E145" s="91"/>
      <c r="F145" s="68"/>
      <c r="G145" s="68"/>
      <c r="H145" s="68"/>
      <c r="I145" s="68"/>
    </row>
    <row r="146" spans="1:9" x14ac:dyDescent="0.25">
      <c r="A146" s="42"/>
      <c r="B146" s="42"/>
      <c r="C146" s="35"/>
      <c r="D146" s="108"/>
      <c r="E146" s="91"/>
      <c r="F146" s="68"/>
      <c r="G146" s="68"/>
      <c r="H146" s="68"/>
      <c r="I146" s="68"/>
    </row>
    <row r="147" spans="1:9" x14ac:dyDescent="0.25">
      <c r="A147" s="42"/>
      <c r="B147" s="42"/>
      <c r="C147" s="35"/>
      <c r="D147" s="108"/>
      <c r="E147" s="35"/>
      <c r="F147" s="68"/>
      <c r="G147" s="68"/>
      <c r="H147" s="68"/>
      <c r="I147" s="68"/>
    </row>
    <row r="148" spans="1:9" x14ac:dyDescent="0.25">
      <c r="A148" s="42"/>
      <c r="B148" s="42"/>
      <c r="C148" s="35"/>
      <c r="D148" s="108"/>
      <c r="E148" s="91"/>
      <c r="F148" s="68"/>
      <c r="G148" s="68"/>
      <c r="H148" s="68"/>
      <c r="I148" s="68"/>
    </row>
    <row r="149" spans="1:9" x14ac:dyDescent="0.25">
      <c r="A149" s="42"/>
      <c r="B149" s="42"/>
      <c r="C149" s="35"/>
      <c r="D149" s="108"/>
      <c r="E149" s="91"/>
      <c r="F149" s="68"/>
      <c r="G149" s="68"/>
      <c r="H149" s="68"/>
      <c r="I149" s="68"/>
    </row>
    <row r="150" spans="1:9" x14ac:dyDescent="0.25">
      <c r="A150" s="42"/>
      <c r="B150" s="42"/>
      <c r="C150" s="35"/>
      <c r="D150" s="108"/>
      <c r="E150" s="35"/>
      <c r="F150" s="68"/>
      <c r="G150" s="68"/>
      <c r="H150" s="68"/>
      <c r="I150" s="68"/>
    </row>
    <row r="151" spans="1:9" x14ac:dyDescent="0.25">
      <c r="A151" s="42"/>
      <c r="B151" s="42"/>
      <c r="C151" s="35"/>
      <c r="D151" s="108"/>
      <c r="E151" s="91"/>
      <c r="F151" s="68"/>
      <c r="G151" s="68"/>
      <c r="H151" s="68"/>
      <c r="I151" s="68"/>
    </row>
    <row r="152" spans="1:9" x14ac:dyDescent="0.25">
      <c r="A152" s="42"/>
      <c r="B152" s="42"/>
      <c r="C152" s="35"/>
      <c r="D152" s="108"/>
      <c r="E152" s="91"/>
      <c r="F152" s="68"/>
      <c r="G152" s="68"/>
      <c r="H152" s="68"/>
      <c r="I152" s="68"/>
    </row>
    <row r="153" spans="1:9" x14ac:dyDescent="0.25">
      <c r="A153" s="42"/>
      <c r="B153" s="42"/>
      <c r="C153" s="35"/>
      <c r="D153" s="108"/>
      <c r="E153" s="91"/>
      <c r="F153" s="68"/>
      <c r="G153" s="68"/>
      <c r="H153" s="68"/>
      <c r="I153" s="68"/>
    </row>
    <row r="154" spans="1:9" x14ac:dyDescent="0.25">
      <c r="A154" s="42"/>
      <c r="B154" s="42"/>
      <c r="C154" s="35"/>
      <c r="D154" s="108"/>
      <c r="E154" s="91"/>
      <c r="F154" s="68"/>
      <c r="G154" s="68"/>
      <c r="H154" s="68"/>
      <c r="I154" s="68"/>
    </row>
    <row r="155" spans="1:9" x14ac:dyDescent="0.25">
      <c r="A155" s="42"/>
      <c r="B155" s="42"/>
      <c r="C155" s="35"/>
      <c r="D155" s="108"/>
      <c r="E155" s="91"/>
      <c r="F155" s="68"/>
      <c r="G155" s="68"/>
      <c r="H155" s="68"/>
      <c r="I155" s="68"/>
    </row>
    <row r="156" spans="1:9" x14ac:dyDescent="0.25">
      <c r="A156" s="42"/>
      <c r="B156" s="42"/>
      <c r="C156" s="35"/>
      <c r="D156" s="108"/>
      <c r="E156" s="91"/>
      <c r="F156" s="68"/>
      <c r="G156" s="68"/>
      <c r="H156" s="68"/>
      <c r="I156" s="68"/>
    </row>
    <row r="157" spans="1:9" x14ac:dyDescent="0.25">
      <c r="A157" s="42"/>
      <c r="B157" s="42"/>
      <c r="C157" s="35"/>
      <c r="D157" s="108"/>
      <c r="E157" s="91"/>
      <c r="F157" s="68"/>
      <c r="G157" s="68"/>
      <c r="H157" s="68"/>
      <c r="I157" s="68"/>
    </row>
    <row r="158" spans="1:9" x14ac:dyDescent="0.25">
      <c r="A158" s="42"/>
      <c r="B158" s="42"/>
      <c r="C158" s="35"/>
      <c r="D158" s="108"/>
      <c r="E158" s="91"/>
      <c r="F158" s="68"/>
      <c r="G158" s="68"/>
      <c r="H158" s="68"/>
      <c r="I158" s="68"/>
    </row>
    <row r="159" spans="1:9" x14ac:dyDescent="0.25">
      <c r="A159" s="42"/>
      <c r="B159" s="42"/>
      <c r="C159" s="35"/>
      <c r="D159" s="108"/>
      <c r="E159" s="91"/>
      <c r="F159" s="68"/>
      <c r="G159" s="68"/>
      <c r="H159" s="68"/>
      <c r="I159" s="68"/>
    </row>
    <row r="160" spans="1:9" x14ac:dyDescent="0.25">
      <c r="A160" s="42"/>
      <c r="B160" s="42"/>
      <c r="C160" s="35"/>
      <c r="D160" s="108"/>
      <c r="E160" s="91"/>
      <c r="F160" s="68"/>
      <c r="G160" s="68"/>
      <c r="H160" s="68"/>
      <c r="I160" s="68"/>
    </row>
    <row r="161" spans="1:9" x14ac:dyDescent="0.25">
      <c r="A161" s="42"/>
      <c r="B161" s="42"/>
      <c r="C161" s="35"/>
      <c r="D161" s="108"/>
      <c r="E161" s="91"/>
      <c r="F161" s="68"/>
      <c r="G161" s="68"/>
      <c r="H161" s="68"/>
      <c r="I161" s="68"/>
    </row>
    <row r="162" spans="1:9" x14ac:dyDescent="0.25">
      <c r="A162" s="42"/>
      <c r="B162" s="42"/>
      <c r="C162" s="35"/>
      <c r="D162" s="108"/>
      <c r="E162" s="91"/>
      <c r="F162" s="68"/>
      <c r="G162" s="68"/>
      <c r="H162" s="68"/>
      <c r="I162" s="68"/>
    </row>
    <row r="163" spans="1:9" x14ac:dyDescent="0.25">
      <c r="A163" s="42"/>
      <c r="B163" s="42"/>
      <c r="C163" s="35"/>
      <c r="D163" s="108"/>
      <c r="E163" s="91"/>
      <c r="F163" s="68"/>
      <c r="G163" s="68"/>
      <c r="H163" s="68"/>
      <c r="I163" s="68"/>
    </row>
    <row r="164" spans="1:9" x14ac:dyDescent="0.25">
      <c r="A164" s="42"/>
      <c r="B164" s="42"/>
      <c r="C164" s="35"/>
      <c r="D164" s="108"/>
      <c r="E164" s="91"/>
      <c r="F164" s="68"/>
      <c r="G164" s="68"/>
      <c r="H164" s="68"/>
      <c r="I164" s="68"/>
    </row>
    <row r="165" spans="1:9" x14ac:dyDescent="0.25">
      <c r="A165" s="42"/>
      <c r="B165" s="42"/>
      <c r="C165" s="35"/>
      <c r="D165" s="108"/>
      <c r="E165" s="91"/>
      <c r="F165" s="68"/>
      <c r="G165" s="68"/>
      <c r="H165" s="68"/>
      <c r="I165" s="68"/>
    </row>
    <row r="166" spans="1:9" x14ac:dyDescent="0.25">
      <c r="A166" s="42"/>
      <c r="B166" s="42"/>
      <c r="C166" s="35"/>
      <c r="D166" s="108"/>
      <c r="E166" s="91"/>
      <c r="F166" s="68"/>
      <c r="G166" s="68"/>
      <c r="H166" s="68"/>
      <c r="I166" s="68"/>
    </row>
    <row r="167" spans="1:9" x14ac:dyDescent="0.25">
      <c r="A167" s="42"/>
      <c r="B167" s="42"/>
      <c r="C167" s="35"/>
      <c r="D167" s="108"/>
      <c r="E167" s="91"/>
      <c r="F167" s="68"/>
      <c r="G167" s="68"/>
      <c r="H167" s="68"/>
      <c r="I167" s="68"/>
    </row>
    <row r="168" spans="1:9" x14ac:dyDescent="0.25">
      <c r="A168" s="42"/>
      <c r="B168" s="42"/>
      <c r="C168" s="35"/>
      <c r="D168" s="108"/>
      <c r="E168" s="91"/>
      <c r="F168" s="68"/>
      <c r="G168" s="68"/>
      <c r="H168" s="68"/>
      <c r="I168" s="68"/>
    </row>
    <row r="169" spans="1:9" x14ac:dyDescent="0.25">
      <c r="A169" s="42"/>
      <c r="B169" s="42"/>
      <c r="C169" s="35"/>
      <c r="D169" s="108"/>
      <c r="E169" s="91"/>
      <c r="F169" s="68"/>
      <c r="G169" s="68"/>
      <c r="H169" s="68"/>
      <c r="I169" s="68"/>
    </row>
    <row r="170" spans="1:9" x14ac:dyDescent="0.25">
      <c r="A170" s="42"/>
      <c r="B170" s="42"/>
      <c r="C170" s="35"/>
      <c r="D170" s="108"/>
      <c r="E170" s="91"/>
      <c r="F170" s="68"/>
      <c r="G170" s="68"/>
      <c r="H170" s="68"/>
      <c r="I170" s="68"/>
    </row>
    <row r="171" spans="1:9" x14ac:dyDescent="0.25">
      <c r="A171" s="42"/>
      <c r="B171" s="42"/>
      <c r="C171" s="35"/>
      <c r="D171" s="108"/>
      <c r="E171" s="91"/>
      <c r="F171" s="68"/>
      <c r="G171" s="68"/>
      <c r="H171" s="68"/>
      <c r="I171" s="68"/>
    </row>
    <row r="172" spans="1:9" x14ac:dyDescent="0.25">
      <c r="A172" s="42"/>
      <c r="B172" s="42"/>
      <c r="C172" s="35"/>
      <c r="D172" s="108"/>
      <c r="E172" s="91"/>
      <c r="F172" s="68"/>
      <c r="G172" s="68"/>
      <c r="H172" s="68"/>
      <c r="I172" s="68"/>
    </row>
    <row r="173" spans="1:9" x14ac:dyDescent="0.25">
      <c r="A173" s="42"/>
      <c r="B173" s="42"/>
      <c r="C173" s="35"/>
      <c r="D173" s="108"/>
      <c r="E173" s="91"/>
      <c r="F173" s="68"/>
      <c r="G173" s="68"/>
      <c r="H173" s="68"/>
      <c r="I173" s="68"/>
    </row>
    <row r="174" spans="1:9" x14ac:dyDescent="0.25">
      <c r="A174" s="42"/>
      <c r="B174" s="42"/>
      <c r="C174" s="35"/>
      <c r="D174" s="108"/>
      <c r="E174" s="91"/>
      <c r="F174" s="68"/>
      <c r="G174" s="68"/>
      <c r="H174" s="68"/>
      <c r="I174" s="68"/>
    </row>
    <row r="175" spans="1:9" x14ac:dyDescent="0.25">
      <c r="A175" s="42"/>
      <c r="B175" s="42"/>
      <c r="C175" s="35"/>
      <c r="D175" s="108"/>
      <c r="E175" s="91"/>
      <c r="F175" s="68"/>
      <c r="G175" s="68"/>
      <c r="H175" s="68"/>
      <c r="I175" s="68"/>
    </row>
    <row r="176" spans="1:9" x14ac:dyDescent="0.25">
      <c r="A176" s="42"/>
      <c r="B176" s="42"/>
      <c r="C176" s="35"/>
      <c r="D176" s="108"/>
      <c r="E176" s="91"/>
      <c r="F176" s="68"/>
      <c r="G176" s="68"/>
      <c r="H176" s="68"/>
      <c r="I176" s="68"/>
    </row>
    <row r="177" spans="1:9" x14ac:dyDescent="0.25">
      <c r="A177" s="42"/>
      <c r="B177" s="42"/>
      <c r="C177" s="35"/>
      <c r="D177" s="108"/>
      <c r="E177" s="91"/>
      <c r="F177" s="68"/>
      <c r="G177" s="68"/>
      <c r="H177" s="68"/>
      <c r="I177" s="68"/>
    </row>
    <row r="178" spans="1:9" x14ac:dyDescent="0.25">
      <c r="A178" s="42"/>
      <c r="B178" s="42"/>
      <c r="C178" s="35"/>
      <c r="D178" s="108"/>
      <c r="E178" s="91"/>
      <c r="F178" s="68"/>
      <c r="G178" s="68"/>
      <c r="H178" s="68"/>
      <c r="I178" s="68"/>
    </row>
    <row r="179" spans="1:9" x14ac:dyDescent="0.25">
      <c r="A179" s="42"/>
      <c r="B179" s="42"/>
      <c r="C179" s="35"/>
      <c r="D179" s="108"/>
      <c r="E179" s="91"/>
      <c r="F179" s="68"/>
      <c r="G179" s="68"/>
      <c r="H179" s="68"/>
      <c r="I179" s="68"/>
    </row>
    <row r="180" spans="1:9" x14ac:dyDescent="0.25">
      <c r="A180" s="42"/>
      <c r="B180" s="42"/>
      <c r="C180" s="35"/>
      <c r="D180" s="108"/>
      <c r="E180" s="91"/>
      <c r="F180" s="68"/>
      <c r="G180" s="68"/>
      <c r="H180" s="68"/>
      <c r="I180" s="68"/>
    </row>
    <row r="181" spans="1:9" x14ac:dyDescent="0.25">
      <c r="A181" s="42"/>
      <c r="B181" s="42"/>
      <c r="C181" s="35"/>
      <c r="D181" s="108"/>
      <c r="E181" s="91"/>
      <c r="F181" s="68"/>
      <c r="G181" s="68"/>
      <c r="H181" s="68"/>
      <c r="I181" s="68"/>
    </row>
    <row r="182" spans="1:9" x14ac:dyDescent="0.25">
      <c r="A182" s="42"/>
      <c r="B182" s="42"/>
      <c r="C182" s="35"/>
      <c r="D182" s="108"/>
      <c r="E182" s="91"/>
      <c r="F182" s="68"/>
      <c r="G182" s="68"/>
      <c r="H182" s="68"/>
      <c r="I182" s="68"/>
    </row>
    <row r="183" spans="1:9" x14ac:dyDescent="0.25">
      <c r="A183" s="42"/>
      <c r="B183" s="42"/>
      <c r="C183" s="35"/>
      <c r="D183" s="108"/>
      <c r="E183" s="91"/>
      <c r="F183" s="68"/>
      <c r="G183" s="68"/>
      <c r="H183" s="68"/>
      <c r="I183" s="68"/>
    </row>
    <row r="184" spans="1:9" x14ac:dyDescent="0.25">
      <c r="A184" s="42"/>
      <c r="B184" s="42"/>
      <c r="C184" s="35"/>
      <c r="D184" s="108"/>
      <c r="E184" s="91"/>
      <c r="F184" s="68"/>
      <c r="G184" s="68"/>
      <c r="H184" s="68"/>
      <c r="I184" s="68"/>
    </row>
    <row r="185" spans="1:9" x14ac:dyDescent="0.25">
      <c r="A185" s="42"/>
      <c r="B185" s="42"/>
      <c r="C185" s="35"/>
      <c r="D185" s="108"/>
      <c r="E185" s="91"/>
      <c r="F185" s="68"/>
      <c r="G185" s="68"/>
      <c r="H185" s="68"/>
      <c r="I185" s="68"/>
    </row>
    <row r="186" spans="1:9" x14ac:dyDescent="0.25">
      <c r="A186" s="42"/>
      <c r="B186" s="42"/>
      <c r="C186" s="35"/>
      <c r="D186" s="108"/>
      <c r="E186" s="91"/>
      <c r="F186" s="68"/>
      <c r="G186" s="68"/>
      <c r="H186" s="68"/>
      <c r="I186" s="68"/>
    </row>
    <row r="187" spans="1:9" x14ac:dyDescent="0.25">
      <c r="A187" s="42"/>
      <c r="B187" s="42"/>
      <c r="C187" s="35"/>
      <c r="D187" s="108"/>
      <c r="E187" s="91"/>
      <c r="F187" s="68"/>
      <c r="G187" s="68"/>
      <c r="H187" s="68"/>
      <c r="I187" s="68"/>
    </row>
    <row r="188" spans="1:9" x14ac:dyDescent="0.25">
      <c r="A188" s="42"/>
      <c r="B188" s="42"/>
      <c r="C188" s="35"/>
      <c r="D188" s="108"/>
      <c r="E188" s="91"/>
      <c r="F188" s="68"/>
      <c r="G188" s="68"/>
      <c r="H188" s="68"/>
      <c r="I188" s="68"/>
    </row>
    <row r="189" spans="1:9" x14ac:dyDescent="0.25">
      <c r="A189" s="42"/>
      <c r="B189" s="42"/>
      <c r="C189" s="35"/>
      <c r="D189" s="108"/>
      <c r="E189" s="91"/>
      <c r="F189" s="68"/>
      <c r="G189" s="68"/>
      <c r="H189" s="68"/>
      <c r="I189" s="68"/>
    </row>
    <row r="190" spans="1:9" x14ac:dyDescent="0.25">
      <c r="A190" s="42"/>
      <c r="B190" s="42"/>
      <c r="C190" s="35"/>
      <c r="D190" s="108"/>
      <c r="E190" s="91"/>
      <c r="F190" s="68"/>
      <c r="G190" s="68"/>
      <c r="H190" s="68"/>
      <c r="I190" s="68"/>
    </row>
    <row r="191" spans="1:9" x14ac:dyDescent="0.25">
      <c r="A191" s="42"/>
      <c r="B191" s="42"/>
      <c r="C191" s="35"/>
      <c r="D191" s="108"/>
      <c r="E191" s="91"/>
      <c r="F191" s="68"/>
      <c r="G191" s="68"/>
      <c r="H191" s="68"/>
      <c r="I191" s="68"/>
    </row>
    <row r="192" spans="1:9" x14ac:dyDescent="0.25">
      <c r="A192" s="42"/>
      <c r="B192" s="42"/>
      <c r="C192" s="35"/>
      <c r="D192" s="108"/>
      <c r="E192" s="91"/>
      <c r="F192" s="68"/>
      <c r="G192" s="68"/>
      <c r="H192" s="68"/>
      <c r="I192" s="68"/>
    </row>
    <row r="193" spans="1:9" x14ac:dyDescent="0.25">
      <c r="A193" s="42"/>
      <c r="B193" s="42"/>
      <c r="C193" s="35"/>
      <c r="D193" s="108"/>
      <c r="E193" s="91"/>
      <c r="F193" s="68"/>
      <c r="G193" s="68"/>
      <c r="H193" s="68"/>
      <c r="I193" s="68"/>
    </row>
    <row r="194" spans="1:9" x14ac:dyDescent="0.25">
      <c r="A194" s="42"/>
      <c r="B194" s="42"/>
      <c r="C194" s="35"/>
      <c r="D194" s="108"/>
      <c r="E194" s="91"/>
      <c r="F194" s="68"/>
      <c r="G194" s="68"/>
      <c r="H194" s="68"/>
      <c r="I194" s="68"/>
    </row>
    <row r="195" spans="1:9" x14ac:dyDescent="0.25">
      <c r="A195" s="42"/>
      <c r="B195" s="42"/>
      <c r="C195" s="35"/>
      <c r="D195" s="108"/>
      <c r="E195" s="91"/>
      <c r="F195" s="68"/>
      <c r="G195" s="68"/>
      <c r="H195" s="68"/>
      <c r="I195" s="68"/>
    </row>
    <row r="196" spans="1:9" x14ac:dyDescent="0.25">
      <c r="A196" s="42"/>
      <c r="B196" s="42"/>
      <c r="C196" s="35"/>
      <c r="D196" s="108"/>
      <c r="E196" s="91"/>
      <c r="F196" s="68"/>
      <c r="G196" s="68"/>
      <c r="H196" s="68"/>
      <c r="I196" s="68"/>
    </row>
    <row r="197" spans="1:9" x14ac:dyDescent="0.25">
      <c r="A197" s="42"/>
      <c r="B197" s="42"/>
      <c r="C197" s="35"/>
      <c r="D197" s="108"/>
      <c r="E197" s="91"/>
      <c r="F197" s="68"/>
      <c r="G197" s="68"/>
      <c r="H197" s="68"/>
      <c r="I197" s="68"/>
    </row>
    <row r="198" spans="1:9" x14ac:dyDescent="0.25">
      <c r="A198" s="42"/>
      <c r="B198" s="42"/>
      <c r="C198" s="35"/>
      <c r="D198" s="108"/>
      <c r="E198" s="91"/>
      <c r="F198" s="68"/>
      <c r="G198" s="68"/>
      <c r="H198" s="68"/>
      <c r="I198" s="68"/>
    </row>
    <row r="199" spans="1:9" x14ac:dyDescent="0.25">
      <c r="A199" s="42"/>
      <c r="B199" s="42"/>
      <c r="C199" s="35"/>
      <c r="D199" s="108"/>
      <c r="E199" s="91"/>
      <c r="F199" s="68"/>
      <c r="G199" s="68"/>
      <c r="H199" s="68"/>
      <c r="I199" s="68"/>
    </row>
    <row r="200" spans="1:9" x14ac:dyDescent="0.25">
      <c r="A200" s="42"/>
      <c r="B200" s="42"/>
      <c r="C200" s="35"/>
      <c r="D200" s="108"/>
      <c r="E200" s="91"/>
      <c r="F200" s="68"/>
      <c r="G200" s="68"/>
      <c r="H200" s="68"/>
      <c r="I200" s="68"/>
    </row>
    <row r="201" spans="1:9" x14ac:dyDescent="0.25">
      <c r="A201" s="42"/>
      <c r="B201" s="42"/>
      <c r="C201" s="35"/>
      <c r="D201" s="108"/>
      <c r="E201" s="91"/>
      <c r="F201" s="68"/>
      <c r="G201" s="68"/>
      <c r="H201" s="68"/>
      <c r="I201" s="68"/>
    </row>
    <row r="202" spans="1:9" x14ac:dyDescent="0.25">
      <c r="A202" s="42"/>
      <c r="B202" s="42"/>
      <c r="C202" s="35"/>
      <c r="D202" s="108"/>
      <c r="E202" s="91"/>
      <c r="F202" s="68"/>
      <c r="G202" s="68"/>
      <c r="H202" s="68"/>
      <c r="I202" s="68"/>
    </row>
    <row r="203" spans="1:9" x14ac:dyDescent="0.25">
      <c r="A203" s="42"/>
      <c r="B203" s="42"/>
      <c r="C203" s="35"/>
      <c r="D203" s="108"/>
      <c r="E203" s="91"/>
      <c r="F203" s="68"/>
      <c r="G203" s="68"/>
      <c r="H203" s="68"/>
      <c r="I203" s="68"/>
    </row>
    <row r="204" spans="1:9" x14ac:dyDescent="0.25">
      <c r="A204" s="42"/>
      <c r="B204" s="42"/>
      <c r="C204" s="35"/>
      <c r="D204" s="108"/>
      <c r="E204" s="91"/>
      <c r="F204" s="68"/>
      <c r="G204" s="68"/>
      <c r="H204" s="68"/>
      <c r="I204" s="68"/>
    </row>
    <row r="205" spans="1:9" x14ac:dyDescent="0.25">
      <c r="A205" s="42"/>
      <c r="B205" s="42"/>
      <c r="C205" s="35"/>
      <c r="D205" s="108"/>
      <c r="E205" s="91"/>
      <c r="F205" s="68"/>
      <c r="G205" s="68"/>
      <c r="H205" s="68"/>
      <c r="I205" s="68"/>
    </row>
    <row r="206" spans="1:9" x14ac:dyDescent="0.25">
      <c r="A206" s="42"/>
      <c r="B206" s="42"/>
      <c r="C206" s="35"/>
      <c r="D206" s="108"/>
      <c r="E206" s="91"/>
      <c r="F206" s="68"/>
      <c r="G206" s="68"/>
      <c r="H206" s="68"/>
      <c r="I206" s="68"/>
    </row>
    <row r="207" spans="1:9" x14ac:dyDescent="0.25">
      <c r="A207" s="42"/>
      <c r="B207" s="42"/>
      <c r="C207" s="35"/>
      <c r="D207" s="108"/>
      <c r="E207" s="91"/>
      <c r="F207" s="68"/>
      <c r="G207" s="68"/>
      <c r="H207" s="68"/>
      <c r="I207" s="68"/>
    </row>
    <row r="208" spans="1:9" x14ac:dyDescent="0.25">
      <c r="A208" s="42"/>
      <c r="B208" s="42"/>
      <c r="C208" s="35"/>
      <c r="D208" s="108"/>
      <c r="E208" s="91"/>
      <c r="F208" s="68"/>
      <c r="G208" s="68"/>
      <c r="H208" s="68"/>
      <c r="I208" s="68"/>
    </row>
    <row r="209" spans="1:9" x14ac:dyDescent="0.25">
      <c r="A209" s="42"/>
      <c r="B209" s="42"/>
      <c r="C209" s="35"/>
      <c r="D209" s="108"/>
      <c r="E209" s="91"/>
      <c r="F209" s="68"/>
      <c r="G209" s="68"/>
      <c r="H209" s="68"/>
      <c r="I209" s="68"/>
    </row>
    <row r="210" spans="1:9" x14ac:dyDescent="0.25">
      <c r="A210" s="42"/>
      <c r="B210" s="42"/>
      <c r="C210" s="35"/>
      <c r="D210" s="108"/>
      <c r="E210" s="91"/>
      <c r="F210" s="68"/>
      <c r="G210" s="68"/>
      <c r="H210" s="68"/>
      <c r="I210" s="68"/>
    </row>
    <row r="211" spans="1:9" x14ac:dyDescent="0.25">
      <c r="A211" s="42"/>
      <c r="B211" s="42"/>
      <c r="C211" s="35"/>
      <c r="D211" s="108"/>
      <c r="E211" s="91"/>
      <c r="F211" s="68"/>
      <c r="G211" s="68"/>
      <c r="H211" s="68"/>
      <c r="I211" s="68"/>
    </row>
    <row r="212" spans="1:9" x14ac:dyDescent="0.25">
      <c r="A212" s="42"/>
      <c r="B212" s="42"/>
      <c r="C212" s="35"/>
      <c r="D212" s="108"/>
      <c r="E212" s="91"/>
      <c r="F212" s="68"/>
      <c r="G212" s="68"/>
      <c r="H212" s="68"/>
      <c r="I212" s="68"/>
    </row>
    <row r="213" spans="1:9" x14ac:dyDescent="0.25">
      <c r="A213" s="42"/>
      <c r="B213" s="42"/>
      <c r="C213" s="35"/>
      <c r="D213" s="108"/>
      <c r="E213" s="91"/>
      <c r="F213" s="68"/>
      <c r="G213" s="68"/>
      <c r="H213" s="68"/>
      <c r="I213" s="68"/>
    </row>
    <row r="214" spans="1:9" x14ac:dyDescent="0.25">
      <c r="A214" s="42"/>
      <c r="B214" s="42"/>
      <c r="C214" s="35"/>
      <c r="D214" s="108"/>
      <c r="E214" s="91"/>
      <c r="F214" s="68"/>
      <c r="G214" s="68"/>
      <c r="H214" s="68"/>
      <c r="I214" s="68"/>
    </row>
    <row r="215" spans="1:9" x14ac:dyDescent="0.25">
      <c r="A215" s="42"/>
      <c r="B215" s="42"/>
      <c r="C215" s="35"/>
      <c r="D215" s="108"/>
      <c r="E215" s="91"/>
      <c r="F215" s="68"/>
      <c r="G215" s="68"/>
      <c r="H215" s="68"/>
      <c r="I215" s="68"/>
    </row>
    <row r="216" spans="1:9" x14ac:dyDescent="0.25">
      <c r="A216" s="42"/>
      <c r="B216" s="42"/>
      <c r="C216" s="35"/>
      <c r="D216" s="108"/>
      <c r="E216" s="91"/>
      <c r="F216" s="68"/>
      <c r="G216" s="68"/>
      <c r="H216" s="68"/>
      <c r="I216" s="68"/>
    </row>
    <row r="217" spans="1:9" x14ac:dyDescent="0.25">
      <c r="A217" s="42"/>
      <c r="B217" s="42"/>
      <c r="C217" s="35"/>
      <c r="D217" s="108"/>
      <c r="E217" s="91"/>
      <c r="F217" s="68"/>
      <c r="G217" s="68"/>
      <c r="H217" s="68"/>
      <c r="I217" s="68"/>
    </row>
    <row r="218" spans="1:9" x14ac:dyDescent="0.25">
      <c r="A218" s="42"/>
      <c r="B218" s="42"/>
      <c r="C218" s="35"/>
      <c r="D218" s="108"/>
      <c r="E218" s="91"/>
      <c r="F218" s="68"/>
      <c r="G218" s="68"/>
      <c r="H218" s="68"/>
      <c r="I218" s="68"/>
    </row>
    <row r="219" spans="1:9" x14ac:dyDescent="0.25">
      <c r="A219" s="42"/>
      <c r="B219" s="42"/>
      <c r="C219" s="35"/>
      <c r="D219" s="108"/>
      <c r="E219" s="91"/>
      <c r="F219" s="68"/>
      <c r="G219" s="68"/>
      <c r="H219" s="68"/>
      <c r="I219" s="68"/>
    </row>
    <row r="220" spans="1:9" x14ac:dyDescent="0.25">
      <c r="A220" s="42"/>
      <c r="B220" s="42"/>
      <c r="C220" s="35"/>
      <c r="D220" s="108"/>
      <c r="E220" s="91"/>
      <c r="F220" s="68"/>
      <c r="G220" s="68"/>
      <c r="H220" s="68"/>
      <c r="I220" s="68"/>
    </row>
    <row r="221" spans="1:9" x14ac:dyDescent="0.25">
      <c r="A221" s="42"/>
      <c r="B221" s="42"/>
      <c r="C221" s="35"/>
      <c r="D221" s="108"/>
      <c r="E221" s="91"/>
      <c r="F221" s="68"/>
      <c r="G221" s="68"/>
      <c r="H221" s="68"/>
      <c r="I221" s="68"/>
    </row>
    <row r="222" spans="1:9" x14ac:dyDescent="0.25">
      <c r="A222" s="42"/>
      <c r="B222" s="42"/>
      <c r="C222" s="35"/>
      <c r="D222" s="108"/>
      <c r="E222" s="91"/>
      <c r="F222" s="68"/>
      <c r="G222" s="68"/>
      <c r="H222" s="68"/>
      <c r="I222" s="68"/>
    </row>
    <row r="223" spans="1:9" x14ac:dyDescent="0.25">
      <c r="A223" s="42"/>
      <c r="B223" s="42"/>
      <c r="C223" s="35"/>
      <c r="D223" s="108"/>
      <c r="E223" s="91"/>
      <c r="F223" s="68"/>
      <c r="G223" s="68"/>
      <c r="H223" s="68"/>
      <c r="I223" s="68"/>
    </row>
    <row r="224" spans="1:9" x14ac:dyDescent="0.25">
      <c r="A224" s="42"/>
      <c r="B224" s="42"/>
      <c r="C224" s="35"/>
      <c r="D224" s="108"/>
      <c r="E224" s="91"/>
      <c r="F224" s="68"/>
      <c r="G224" s="68"/>
      <c r="H224" s="68"/>
      <c r="I224" s="68"/>
    </row>
    <row r="225" spans="1:9" x14ac:dyDescent="0.25">
      <c r="A225" s="42"/>
      <c r="B225" s="42"/>
      <c r="C225" s="35"/>
      <c r="D225" s="108"/>
      <c r="E225" s="91"/>
      <c r="F225" s="68"/>
      <c r="G225" s="68"/>
      <c r="H225" s="68"/>
      <c r="I225" s="68"/>
    </row>
    <row r="226" spans="1:9" x14ac:dyDescent="0.25">
      <c r="A226" s="42"/>
      <c r="B226" s="42"/>
      <c r="C226" s="35"/>
      <c r="D226" s="108"/>
      <c r="E226" s="91"/>
      <c r="F226" s="68"/>
      <c r="G226" s="68"/>
      <c r="H226" s="68"/>
      <c r="I226" s="68"/>
    </row>
    <row r="227" spans="1:9" x14ac:dyDescent="0.25">
      <c r="A227" s="42"/>
      <c r="B227" s="42"/>
      <c r="C227" s="35"/>
      <c r="D227" s="108"/>
      <c r="E227" s="91"/>
      <c r="F227" s="68"/>
      <c r="G227" s="68"/>
      <c r="H227" s="68"/>
      <c r="I227" s="68"/>
    </row>
    <row r="228" spans="1:9" x14ac:dyDescent="0.25">
      <c r="A228" s="42"/>
      <c r="B228" s="42"/>
      <c r="C228" s="35"/>
      <c r="D228" s="108"/>
      <c r="E228" s="91"/>
      <c r="F228" s="68"/>
      <c r="G228" s="68"/>
      <c r="H228" s="68"/>
      <c r="I228" s="68"/>
    </row>
    <row r="229" spans="1:9" x14ac:dyDescent="0.25">
      <c r="A229" s="42"/>
      <c r="B229" s="42"/>
      <c r="C229" s="35"/>
      <c r="D229" s="108"/>
      <c r="E229" s="91"/>
      <c r="F229" s="68"/>
      <c r="G229" s="68"/>
      <c r="H229" s="68"/>
      <c r="I229" s="68"/>
    </row>
    <row r="230" spans="1:9" x14ac:dyDescent="0.25">
      <c r="A230" s="42"/>
      <c r="B230" s="42"/>
      <c r="C230" s="35"/>
      <c r="D230" s="108"/>
      <c r="E230" s="91"/>
      <c r="F230" s="68"/>
      <c r="G230" s="68"/>
      <c r="H230" s="68"/>
      <c r="I230" s="68"/>
    </row>
    <row r="231" spans="1:9" x14ac:dyDescent="0.25">
      <c r="A231" s="42"/>
      <c r="B231" s="42"/>
      <c r="C231" s="35"/>
      <c r="D231" s="108"/>
      <c r="E231" s="91"/>
      <c r="F231" s="68"/>
      <c r="G231" s="68"/>
      <c r="H231" s="68"/>
      <c r="I231" s="68"/>
    </row>
    <row r="232" spans="1:9" x14ac:dyDescent="0.25">
      <c r="A232" s="42"/>
      <c r="B232" s="42"/>
      <c r="C232" s="35"/>
      <c r="D232" s="108"/>
      <c r="E232" s="91"/>
      <c r="F232" s="68"/>
      <c r="G232" s="68"/>
      <c r="H232" s="68"/>
      <c r="I232" s="68"/>
    </row>
    <row r="233" spans="1:9" x14ac:dyDescent="0.25">
      <c r="A233" s="42"/>
      <c r="B233" s="42"/>
      <c r="C233" s="35"/>
      <c r="D233" s="108"/>
      <c r="E233" s="91"/>
      <c r="F233" s="68"/>
      <c r="G233" s="68"/>
      <c r="H233" s="68"/>
      <c r="I233" s="68"/>
    </row>
    <row r="234" spans="1:9" x14ac:dyDescent="0.25">
      <c r="A234" s="42"/>
      <c r="B234" s="42"/>
      <c r="C234" s="35"/>
      <c r="D234" s="108"/>
      <c r="E234" s="91"/>
      <c r="F234" s="68"/>
      <c r="G234" s="68"/>
      <c r="H234" s="68"/>
      <c r="I234" s="68"/>
    </row>
    <row r="235" spans="1:9" x14ac:dyDescent="0.25">
      <c r="A235" s="42"/>
      <c r="B235" s="42"/>
      <c r="C235" s="35"/>
      <c r="D235" s="108"/>
      <c r="E235" s="91"/>
      <c r="F235" s="68"/>
      <c r="G235" s="68"/>
      <c r="H235" s="68"/>
      <c r="I235" s="68"/>
    </row>
    <row r="236" spans="1:9" x14ac:dyDescent="0.25">
      <c r="A236" s="42"/>
      <c r="B236" s="42"/>
      <c r="C236" s="35"/>
      <c r="D236" s="108"/>
      <c r="E236" s="91"/>
      <c r="F236" s="68"/>
      <c r="G236" s="68"/>
      <c r="H236" s="68"/>
      <c r="I236" s="68"/>
    </row>
    <row r="237" spans="1:9" x14ac:dyDescent="0.25">
      <c r="A237" s="42"/>
      <c r="B237" s="42"/>
      <c r="C237" s="35"/>
      <c r="D237" s="108"/>
      <c r="E237" s="91"/>
      <c r="F237" s="68"/>
      <c r="G237" s="68"/>
      <c r="H237" s="68"/>
      <c r="I237" s="68"/>
    </row>
    <row r="238" spans="1:9" x14ac:dyDescent="0.25">
      <c r="A238" s="42"/>
      <c r="B238" s="42"/>
      <c r="C238" s="35"/>
      <c r="D238" s="108"/>
      <c r="E238" s="91"/>
      <c r="F238" s="68"/>
      <c r="G238" s="68"/>
      <c r="H238" s="68"/>
      <c r="I238" s="68"/>
    </row>
    <row r="239" spans="1:9" x14ac:dyDescent="0.25">
      <c r="A239" s="42"/>
      <c r="B239" s="42"/>
      <c r="C239" s="35"/>
      <c r="D239" s="108"/>
      <c r="E239" s="91"/>
      <c r="F239" s="68"/>
      <c r="G239" s="68"/>
      <c r="H239" s="68"/>
      <c r="I239" s="68"/>
    </row>
    <row r="240" spans="1:9" x14ac:dyDescent="0.25">
      <c r="A240" s="42"/>
      <c r="B240" s="42"/>
      <c r="C240" s="35"/>
      <c r="D240" s="108"/>
      <c r="E240" s="91"/>
      <c r="F240" s="68"/>
      <c r="G240" s="68"/>
      <c r="H240" s="68"/>
      <c r="I240" s="68"/>
    </row>
    <row r="241" spans="1:9" x14ac:dyDescent="0.25">
      <c r="A241" s="42"/>
      <c r="B241" s="42"/>
      <c r="C241" s="35"/>
      <c r="D241" s="108"/>
      <c r="E241" s="91"/>
      <c r="F241" s="68"/>
      <c r="G241" s="68"/>
      <c r="H241" s="68"/>
      <c r="I241" s="68"/>
    </row>
    <row r="242" spans="1:9" x14ac:dyDescent="0.25">
      <c r="A242" s="42"/>
      <c r="B242" s="42"/>
      <c r="C242" s="35"/>
      <c r="D242" s="108"/>
      <c r="E242" s="91"/>
      <c r="F242" s="68"/>
      <c r="G242" s="68"/>
      <c r="H242" s="68"/>
      <c r="I242" s="68"/>
    </row>
    <row r="243" spans="1:9" x14ac:dyDescent="0.25">
      <c r="A243" s="42"/>
      <c r="B243" s="42"/>
      <c r="C243" s="35"/>
      <c r="D243" s="108"/>
      <c r="E243" s="91"/>
      <c r="F243" s="68"/>
      <c r="G243" s="68"/>
      <c r="H243" s="68"/>
      <c r="I243" s="68"/>
    </row>
    <row r="244" spans="1:9" x14ac:dyDescent="0.25">
      <c r="A244" s="42"/>
      <c r="B244" s="42"/>
      <c r="C244" s="35"/>
      <c r="D244" s="108"/>
      <c r="E244" s="91"/>
      <c r="F244" s="68"/>
      <c r="G244" s="68"/>
      <c r="H244" s="68"/>
      <c r="I244" s="68"/>
    </row>
    <row r="245" spans="1:9" x14ac:dyDescent="0.25">
      <c r="A245" s="42"/>
      <c r="B245" s="42"/>
      <c r="C245" s="35"/>
      <c r="D245" s="108"/>
      <c r="E245" s="91"/>
      <c r="F245" s="68"/>
      <c r="G245" s="68"/>
      <c r="H245" s="68"/>
      <c r="I245" s="68"/>
    </row>
    <row r="246" spans="1:9" x14ac:dyDescent="0.25">
      <c r="A246" s="42"/>
      <c r="B246" s="42"/>
      <c r="C246" s="35"/>
      <c r="D246" s="108"/>
      <c r="E246" s="91"/>
      <c r="F246" s="68"/>
      <c r="G246" s="68"/>
      <c r="H246" s="68"/>
      <c r="I246" s="68"/>
    </row>
    <row r="247" spans="1:9" x14ac:dyDescent="0.25">
      <c r="A247" s="42"/>
      <c r="B247" s="42"/>
      <c r="C247" s="35"/>
      <c r="D247" s="108"/>
      <c r="E247" s="91"/>
      <c r="F247" s="68"/>
      <c r="G247" s="68"/>
      <c r="H247" s="68"/>
      <c r="I247" s="68"/>
    </row>
    <row r="248" spans="1:9" x14ac:dyDescent="0.25">
      <c r="A248" s="42"/>
      <c r="B248" s="42"/>
      <c r="C248" s="35"/>
      <c r="D248" s="108"/>
      <c r="E248" s="91"/>
      <c r="F248" s="68"/>
      <c r="G248" s="68"/>
      <c r="H248" s="68"/>
      <c r="I248" s="68"/>
    </row>
    <row r="249" spans="1:9" x14ac:dyDescent="0.25">
      <c r="A249" s="42"/>
      <c r="B249" s="42"/>
      <c r="C249" s="35"/>
      <c r="D249" s="108"/>
      <c r="E249" s="91"/>
      <c r="F249" s="68"/>
      <c r="G249" s="68"/>
      <c r="H249" s="68"/>
      <c r="I249" s="68"/>
    </row>
    <row r="250" spans="1:9" x14ac:dyDescent="0.25">
      <c r="A250" s="42"/>
      <c r="B250" s="42"/>
      <c r="C250" s="35"/>
      <c r="D250" s="108"/>
      <c r="E250" s="91"/>
      <c r="F250" s="68"/>
      <c r="G250" s="68"/>
      <c r="H250" s="68"/>
      <c r="I250" s="68"/>
    </row>
    <row r="251" spans="1:9" x14ac:dyDescent="0.25">
      <c r="A251" s="42"/>
      <c r="B251" s="42"/>
      <c r="C251" s="35"/>
      <c r="D251" s="108"/>
      <c r="E251" s="91"/>
      <c r="F251" s="68"/>
      <c r="G251" s="68"/>
      <c r="H251" s="68"/>
      <c r="I251" s="68"/>
    </row>
    <row r="252" spans="1:9" x14ac:dyDescent="0.25">
      <c r="A252" s="42"/>
      <c r="B252" s="42"/>
      <c r="C252" s="35"/>
      <c r="D252" s="108"/>
      <c r="E252" s="91"/>
      <c r="F252" s="68"/>
      <c r="G252" s="68"/>
      <c r="H252" s="68"/>
      <c r="I252" s="68"/>
    </row>
    <row r="253" spans="1:9" x14ac:dyDescent="0.25">
      <c r="A253" s="42"/>
      <c r="B253" s="42"/>
      <c r="C253" s="35"/>
      <c r="D253" s="108"/>
      <c r="E253" s="91"/>
      <c r="F253" s="68"/>
      <c r="G253" s="68"/>
      <c r="H253" s="68"/>
      <c r="I253" s="68"/>
    </row>
    <row r="254" spans="1:9" x14ac:dyDescent="0.25">
      <c r="A254" s="42"/>
      <c r="B254" s="42"/>
      <c r="C254" s="35"/>
      <c r="D254" s="108"/>
      <c r="E254" s="91"/>
      <c r="F254" s="68"/>
      <c r="G254" s="68"/>
      <c r="H254" s="68"/>
      <c r="I254" s="68"/>
    </row>
    <row r="255" spans="1:9" x14ac:dyDescent="0.25">
      <c r="A255" s="42"/>
      <c r="B255" s="42"/>
      <c r="C255" s="35"/>
      <c r="D255" s="108"/>
      <c r="E255" s="91"/>
      <c r="F255" s="68"/>
      <c r="G255" s="68"/>
      <c r="H255" s="68"/>
      <c r="I255" s="68"/>
    </row>
    <row r="256" spans="1:9" x14ac:dyDescent="0.25">
      <c r="A256" s="42"/>
      <c r="B256" s="42"/>
      <c r="C256" s="35"/>
      <c r="D256" s="108"/>
      <c r="E256" s="91"/>
      <c r="F256" s="68"/>
      <c r="G256" s="68"/>
      <c r="H256" s="68"/>
      <c r="I256" s="68"/>
    </row>
    <row r="257" spans="1:9" x14ac:dyDescent="0.25">
      <c r="A257" s="42"/>
      <c r="B257" s="42"/>
      <c r="C257" s="35"/>
      <c r="D257" s="108"/>
      <c r="E257" s="91"/>
      <c r="F257" s="68"/>
      <c r="G257" s="68"/>
      <c r="H257" s="68"/>
      <c r="I257" s="68"/>
    </row>
    <row r="258" spans="1:9" x14ac:dyDescent="0.25">
      <c r="A258" s="42"/>
      <c r="B258" s="42"/>
      <c r="C258" s="35"/>
      <c r="D258" s="108"/>
      <c r="E258" s="91"/>
      <c r="F258" s="68"/>
      <c r="G258" s="68"/>
      <c r="H258" s="68"/>
      <c r="I258" s="68"/>
    </row>
    <row r="259" spans="1:9" x14ac:dyDescent="0.25">
      <c r="A259" s="42"/>
      <c r="B259" s="42"/>
      <c r="C259" s="35"/>
      <c r="D259" s="108"/>
      <c r="E259" s="91"/>
      <c r="F259" s="68"/>
      <c r="G259" s="68"/>
      <c r="H259" s="68"/>
      <c r="I259" s="68"/>
    </row>
    <row r="260" spans="1:9" x14ac:dyDescent="0.25">
      <c r="A260" s="42"/>
      <c r="B260" s="42"/>
      <c r="C260" s="35"/>
      <c r="D260" s="108"/>
      <c r="E260" s="91"/>
      <c r="F260" s="68"/>
      <c r="G260" s="68"/>
      <c r="H260" s="68"/>
      <c r="I260" s="68"/>
    </row>
    <row r="261" spans="1:9" x14ac:dyDescent="0.25">
      <c r="A261" s="42"/>
      <c r="B261" s="42"/>
      <c r="C261" s="35"/>
      <c r="D261" s="108"/>
      <c r="E261" s="91"/>
      <c r="F261" s="68"/>
      <c r="G261" s="68"/>
      <c r="H261" s="68"/>
      <c r="I261" s="68"/>
    </row>
    <row r="262" spans="1:9" x14ac:dyDescent="0.25">
      <c r="A262" s="42"/>
      <c r="B262" s="42"/>
      <c r="C262" s="35"/>
      <c r="D262" s="108"/>
      <c r="E262" s="91"/>
      <c r="F262" s="68"/>
      <c r="G262" s="68"/>
      <c r="H262" s="68"/>
      <c r="I262" s="68"/>
    </row>
    <row r="263" spans="1:9" x14ac:dyDescent="0.25">
      <c r="A263" s="42"/>
      <c r="B263" s="42"/>
      <c r="C263" s="35"/>
      <c r="D263" s="108"/>
      <c r="E263" s="91"/>
      <c r="F263" s="68"/>
      <c r="G263" s="68"/>
      <c r="H263" s="68"/>
      <c r="I263" s="68"/>
    </row>
    <row r="264" spans="1:9" x14ac:dyDescent="0.25">
      <c r="A264" s="42"/>
      <c r="B264" s="42"/>
      <c r="C264" s="35"/>
      <c r="D264" s="108"/>
      <c r="E264" s="91"/>
      <c r="F264" s="68"/>
      <c r="G264" s="68"/>
      <c r="H264" s="68"/>
      <c r="I264" s="68"/>
    </row>
    <row r="265" spans="1:9" x14ac:dyDescent="0.25">
      <c r="A265" s="42"/>
      <c r="B265" s="42"/>
      <c r="C265" s="35"/>
      <c r="D265" s="108"/>
      <c r="E265" s="91"/>
      <c r="F265" s="68"/>
      <c r="G265" s="68"/>
      <c r="H265" s="68"/>
      <c r="I265" s="68"/>
    </row>
    <row r="266" spans="1:9" x14ac:dyDescent="0.25">
      <c r="A266" s="42"/>
      <c r="B266" s="42"/>
      <c r="C266" s="35"/>
      <c r="D266" s="108"/>
      <c r="E266" s="91"/>
      <c r="F266" s="68"/>
      <c r="G266" s="68"/>
      <c r="H266" s="68"/>
      <c r="I266" s="68"/>
    </row>
    <row r="267" spans="1:9" x14ac:dyDescent="0.25">
      <c r="A267" s="42"/>
      <c r="B267" s="42"/>
      <c r="C267" s="35"/>
      <c r="D267" s="108"/>
      <c r="E267" s="91"/>
      <c r="F267" s="68"/>
      <c r="G267" s="68"/>
      <c r="H267" s="68"/>
      <c r="I267" s="68"/>
    </row>
    <row r="268" spans="1:9" x14ac:dyDescent="0.25">
      <c r="A268" s="42"/>
      <c r="B268" s="42"/>
      <c r="C268" s="35"/>
      <c r="D268" s="108"/>
      <c r="E268" s="91"/>
      <c r="F268" s="68"/>
      <c r="G268" s="68"/>
      <c r="H268" s="68"/>
      <c r="I268" s="68"/>
    </row>
    <row r="269" spans="1:9" x14ac:dyDescent="0.25">
      <c r="A269" s="42"/>
      <c r="B269" s="42"/>
      <c r="C269" s="35"/>
      <c r="D269" s="108"/>
      <c r="E269" s="91"/>
      <c r="F269" s="68"/>
      <c r="G269" s="68"/>
      <c r="H269" s="68"/>
      <c r="I269" s="68"/>
    </row>
    <row r="270" spans="1:9" x14ac:dyDescent="0.25">
      <c r="A270" s="42"/>
      <c r="B270" s="42"/>
      <c r="C270" s="35"/>
      <c r="D270" s="108"/>
      <c r="E270" s="91"/>
      <c r="F270" s="68"/>
      <c r="G270" s="68"/>
      <c r="H270" s="68"/>
      <c r="I270" s="68"/>
    </row>
    <row r="271" spans="1:9" x14ac:dyDescent="0.25">
      <c r="A271" s="42"/>
      <c r="B271" s="42"/>
      <c r="C271" s="35"/>
      <c r="D271" s="108"/>
      <c r="E271" s="91"/>
      <c r="F271" s="68"/>
      <c r="G271" s="68"/>
      <c r="H271" s="68"/>
      <c r="I271" s="68"/>
    </row>
    <row r="272" spans="1:9" x14ac:dyDescent="0.25">
      <c r="A272" s="42"/>
      <c r="B272" s="42"/>
      <c r="C272" s="35"/>
      <c r="D272" s="108"/>
      <c r="E272" s="91"/>
      <c r="F272" s="68"/>
      <c r="G272" s="68"/>
      <c r="H272" s="68"/>
      <c r="I272" s="68"/>
    </row>
    <row r="273" spans="1:9" x14ac:dyDescent="0.25">
      <c r="A273" s="42"/>
      <c r="B273" s="42"/>
      <c r="C273" s="35"/>
      <c r="D273" s="108"/>
      <c r="E273" s="91"/>
      <c r="F273" s="68"/>
      <c r="G273" s="68"/>
      <c r="H273" s="68"/>
      <c r="I273" s="68"/>
    </row>
    <row r="274" spans="1:9" x14ac:dyDescent="0.25">
      <c r="A274" s="42"/>
      <c r="B274" s="42"/>
      <c r="C274" s="35"/>
      <c r="D274" s="108"/>
      <c r="E274" s="91"/>
      <c r="F274" s="68"/>
      <c r="G274" s="68"/>
      <c r="H274" s="68"/>
      <c r="I274" s="68"/>
    </row>
    <row r="275" spans="1:9" x14ac:dyDescent="0.25">
      <c r="A275" s="42"/>
      <c r="B275" s="42"/>
      <c r="C275" s="35"/>
      <c r="D275" s="108"/>
      <c r="E275" s="91"/>
      <c r="F275" s="68"/>
      <c r="G275" s="68"/>
      <c r="H275" s="68"/>
      <c r="I275" s="68"/>
    </row>
  </sheetData>
  <sheetProtection selectLockedCells="1" selectUnlockedCells="1"/>
  <mergeCells count="1">
    <mergeCell ref="A8:G13"/>
  </mergeCells>
  <hyperlinks>
    <hyperlink ref="A6" location="Inhalt!A1" display="Inhalt" xr:uid="{00000000-0004-0000-0B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920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12.44140625" customWidth="1"/>
    <col min="3" max="3" width="14.88671875" customWidth="1"/>
    <col min="4" max="4" width="13.6640625" style="47" customWidth="1"/>
    <col min="5" max="5" width="10.6640625" style="3" customWidth="1"/>
    <col min="6" max="6" width="8.88671875" customWidth="1"/>
  </cols>
  <sheetData>
    <row r="1" spans="1:8" ht="22.8" x14ac:dyDescent="0.4">
      <c r="A1" s="6" t="s">
        <v>446</v>
      </c>
      <c r="B1" s="7"/>
      <c r="C1" s="7"/>
      <c r="D1" s="71"/>
      <c r="E1" s="105"/>
      <c r="F1" s="6"/>
    </row>
    <row r="2" spans="1:8" ht="17.399999999999999" x14ac:dyDescent="0.3">
      <c r="A2" s="6" t="s">
        <v>447</v>
      </c>
      <c r="B2" s="8"/>
      <c r="C2" s="8"/>
      <c r="D2" s="9"/>
      <c r="E2" s="106"/>
      <c r="F2" s="9"/>
    </row>
    <row r="3" spans="1:8" ht="15.6" x14ac:dyDescent="0.3">
      <c r="A3" s="8"/>
      <c r="B3" s="8"/>
      <c r="C3" s="8"/>
      <c r="D3" s="9"/>
      <c r="E3" s="106"/>
      <c r="F3" s="9"/>
    </row>
    <row r="4" spans="1:8" x14ac:dyDescent="0.25">
      <c r="A4" s="11"/>
      <c r="B4" s="11"/>
      <c r="C4" s="11"/>
      <c r="D4" s="10"/>
      <c r="E4" s="59"/>
      <c r="F4" s="12"/>
    </row>
    <row r="5" spans="1:8" x14ac:dyDescent="0.25">
      <c r="A5" s="11" t="s">
        <v>433</v>
      </c>
      <c r="B5" s="11"/>
      <c r="C5" s="11"/>
      <c r="D5" s="10"/>
      <c r="E5" s="59"/>
      <c r="F5" s="11"/>
    </row>
    <row r="6" spans="1:8" x14ac:dyDescent="0.25">
      <c r="A6" s="13" t="s">
        <v>23</v>
      </c>
      <c r="B6" s="11"/>
      <c r="C6" s="11"/>
      <c r="D6" s="10"/>
      <c r="E6" s="59"/>
      <c r="F6" s="11"/>
    </row>
    <row r="7" spans="1:8" ht="37.35" customHeight="1" x14ac:dyDescent="0.25">
      <c r="A7" s="31" t="s">
        <v>448</v>
      </c>
      <c r="B7" s="31" t="s">
        <v>68</v>
      </c>
      <c r="C7" s="31" t="s">
        <v>434</v>
      </c>
      <c r="D7" s="31" t="s">
        <v>436</v>
      </c>
      <c r="E7" s="31" t="s">
        <v>803</v>
      </c>
      <c r="F7" s="137" t="s">
        <v>70</v>
      </c>
    </row>
    <row r="8" spans="1:8" x14ac:dyDescent="0.25">
      <c r="A8" s="76">
        <v>105</v>
      </c>
      <c r="B8" s="42" t="s">
        <v>449</v>
      </c>
      <c r="C8" s="110">
        <v>35</v>
      </c>
      <c r="D8" s="42">
        <v>6</v>
      </c>
      <c r="E8" s="138">
        <v>0.64</v>
      </c>
      <c r="F8" s="68">
        <f>E8*D8</f>
        <v>3.84</v>
      </c>
      <c r="G8" s="68"/>
      <c r="H8" s="68"/>
    </row>
    <row r="9" spans="1:8" x14ac:dyDescent="0.25">
      <c r="A9" s="76">
        <v>105</v>
      </c>
      <c r="B9" s="42" t="s">
        <v>449</v>
      </c>
      <c r="C9" s="110">
        <v>35</v>
      </c>
      <c r="D9" s="42">
        <v>9</v>
      </c>
      <c r="E9" s="138">
        <v>0.65</v>
      </c>
      <c r="F9" s="68">
        <f t="shared" ref="F9:F72" si="0">E9*D9</f>
        <v>5.8500000000000005</v>
      </c>
      <c r="G9" s="68"/>
      <c r="H9" s="68"/>
    </row>
    <row r="10" spans="1:8" x14ac:dyDescent="0.25">
      <c r="A10" s="76">
        <v>105</v>
      </c>
      <c r="B10" s="42" t="s">
        <v>449</v>
      </c>
      <c r="C10" s="110">
        <v>35</v>
      </c>
      <c r="D10" s="111">
        <v>15</v>
      </c>
      <c r="E10" s="138">
        <v>0.64</v>
      </c>
      <c r="F10" s="68">
        <f t="shared" si="0"/>
        <v>9.6</v>
      </c>
      <c r="G10" s="68"/>
      <c r="H10" s="68"/>
    </row>
    <row r="11" spans="1:8" x14ac:dyDescent="0.25">
      <c r="A11" s="42">
        <v>129</v>
      </c>
      <c r="B11" s="42" t="s">
        <v>449</v>
      </c>
      <c r="C11" s="35">
        <v>43</v>
      </c>
      <c r="D11" s="42">
        <v>6</v>
      </c>
      <c r="E11" s="138">
        <v>0.6613</v>
      </c>
      <c r="F11" s="68">
        <f t="shared" si="0"/>
        <v>3.9678</v>
      </c>
      <c r="G11" s="68"/>
      <c r="H11" s="68"/>
    </row>
    <row r="12" spans="1:8" x14ac:dyDescent="0.25">
      <c r="A12" s="42">
        <v>129</v>
      </c>
      <c r="B12" s="42" t="s">
        <v>449</v>
      </c>
      <c r="C12" s="35">
        <v>43</v>
      </c>
      <c r="D12" s="42">
        <v>9</v>
      </c>
      <c r="E12" s="138">
        <v>0.6613</v>
      </c>
      <c r="F12" s="68">
        <f t="shared" si="0"/>
        <v>5.9516999999999998</v>
      </c>
      <c r="G12" s="68"/>
      <c r="H12" s="68"/>
    </row>
    <row r="13" spans="1:8" x14ac:dyDescent="0.25">
      <c r="A13" s="42">
        <v>129</v>
      </c>
      <c r="B13" s="42" t="s">
        <v>449</v>
      </c>
      <c r="C13" s="35">
        <v>43</v>
      </c>
      <c r="D13" s="111">
        <v>15</v>
      </c>
      <c r="E13" s="138">
        <v>0.6613</v>
      </c>
      <c r="F13" s="68">
        <f t="shared" si="0"/>
        <v>9.9194999999999993</v>
      </c>
      <c r="G13" s="68"/>
      <c r="H13" s="68"/>
    </row>
    <row r="14" spans="1:8" x14ac:dyDescent="0.25">
      <c r="A14" s="42">
        <v>141</v>
      </c>
      <c r="B14" s="42" t="s">
        <v>449</v>
      </c>
      <c r="C14" s="35">
        <v>47</v>
      </c>
      <c r="D14" s="42">
        <v>6</v>
      </c>
      <c r="E14" s="138">
        <v>0.6613</v>
      </c>
      <c r="F14" s="68">
        <f t="shared" si="0"/>
        <v>3.9678</v>
      </c>
      <c r="G14" s="68"/>
      <c r="H14" s="68"/>
    </row>
    <row r="15" spans="1:8" x14ac:dyDescent="0.25">
      <c r="A15" s="42">
        <v>141</v>
      </c>
      <c r="B15" s="42" t="s">
        <v>449</v>
      </c>
      <c r="C15" s="35">
        <v>47</v>
      </c>
      <c r="D15" s="42">
        <v>9</v>
      </c>
      <c r="E15" s="138">
        <v>0.6613</v>
      </c>
      <c r="F15" s="68">
        <f t="shared" si="0"/>
        <v>5.9516999999999998</v>
      </c>
      <c r="G15" s="68"/>
      <c r="H15" s="68"/>
    </row>
    <row r="16" spans="1:8" x14ac:dyDescent="0.25">
      <c r="A16" s="42">
        <v>141</v>
      </c>
      <c r="B16" s="42" t="s">
        <v>449</v>
      </c>
      <c r="C16" s="35">
        <v>47</v>
      </c>
      <c r="D16" s="111">
        <v>15</v>
      </c>
      <c r="E16" s="138">
        <v>0.6613</v>
      </c>
      <c r="F16" s="68">
        <f t="shared" si="0"/>
        <v>9.9194999999999993</v>
      </c>
      <c r="G16" s="68"/>
      <c r="H16" s="68"/>
    </row>
    <row r="17" spans="1:8" x14ac:dyDescent="0.25">
      <c r="A17" s="42">
        <v>144</v>
      </c>
      <c r="B17" s="42" t="s">
        <v>449</v>
      </c>
      <c r="C17" s="35">
        <v>48</v>
      </c>
      <c r="D17" s="42">
        <v>6</v>
      </c>
      <c r="E17" s="138">
        <v>0.6613</v>
      </c>
      <c r="F17" s="68">
        <f t="shared" si="0"/>
        <v>3.9678</v>
      </c>
      <c r="G17" s="68"/>
      <c r="H17" s="68"/>
    </row>
    <row r="18" spans="1:8" x14ac:dyDescent="0.25">
      <c r="A18" s="42">
        <v>144</v>
      </c>
      <c r="B18" s="42" t="s">
        <v>449</v>
      </c>
      <c r="C18" s="35">
        <v>48</v>
      </c>
      <c r="D18" s="42">
        <v>9</v>
      </c>
      <c r="E18" s="138">
        <v>0.6613</v>
      </c>
      <c r="F18" s="68">
        <f t="shared" si="0"/>
        <v>5.9516999999999998</v>
      </c>
      <c r="G18" s="68"/>
      <c r="H18" s="68"/>
    </row>
    <row r="19" spans="1:8" x14ac:dyDescent="0.25">
      <c r="A19" s="42">
        <v>144</v>
      </c>
      <c r="B19" s="42" t="s">
        <v>449</v>
      </c>
      <c r="C19" s="35">
        <v>48</v>
      </c>
      <c r="D19" s="111">
        <v>15</v>
      </c>
      <c r="E19" s="138">
        <v>0.6613</v>
      </c>
      <c r="F19" s="68">
        <f t="shared" si="0"/>
        <v>9.9194999999999993</v>
      </c>
      <c r="G19" s="68"/>
      <c r="H19" s="68"/>
    </row>
    <row r="20" spans="1:8" x14ac:dyDescent="0.25">
      <c r="A20" s="42">
        <v>147</v>
      </c>
      <c r="B20" s="42" t="s">
        <v>449</v>
      </c>
      <c r="C20" s="35">
        <v>49</v>
      </c>
      <c r="D20" s="42">
        <v>6</v>
      </c>
      <c r="E20" s="138">
        <v>0.6613</v>
      </c>
      <c r="F20" s="68">
        <f t="shared" si="0"/>
        <v>3.9678</v>
      </c>
      <c r="G20" s="68"/>
      <c r="H20" s="68"/>
    </row>
    <row r="21" spans="1:8" x14ac:dyDescent="0.25">
      <c r="A21" s="42">
        <v>147</v>
      </c>
      <c r="B21" s="42" t="s">
        <v>449</v>
      </c>
      <c r="C21" s="35">
        <v>49</v>
      </c>
      <c r="D21" s="42">
        <v>9</v>
      </c>
      <c r="E21" s="138">
        <v>0.6613</v>
      </c>
      <c r="F21" s="68">
        <f t="shared" si="0"/>
        <v>5.9516999999999998</v>
      </c>
      <c r="G21" s="68"/>
      <c r="H21" s="68"/>
    </row>
    <row r="22" spans="1:8" x14ac:dyDescent="0.25">
      <c r="A22" s="42">
        <v>147</v>
      </c>
      <c r="B22" s="42" t="s">
        <v>449</v>
      </c>
      <c r="C22" s="35">
        <v>49</v>
      </c>
      <c r="D22" s="111">
        <v>15</v>
      </c>
      <c r="E22" s="138">
        <v>0.6613</v>
      </c>
      <c r="F22" s="68">
        <f t="shared" si="0"/>
        <v>9.9194999999999993</v>
      </c>
      <c r="G22" s="68"/>
      <c r="H22" s="68"/>
    </row>
    <row r="23" spans="1:8" x14ac:dyDescent="0.25">
      <c r="A23" s="42">
        <v>150</v>
      </c>
      <c r="B23" s="42" t="s">
        <v>449</v>
      </c>
      <c r="C23" s="35">
        <v>50</v>
      </c>
      <c r="D23" s="42">
        <v>6</v>
      </c>
      <c r="E23" s="138">
        <v>0.6613</v>
      </c>
      <c r="F23" s="68">
        <f t="shared" si="0"/>
        <v>3.9678</v>
      </c>
      <c r="G23" s="68"/>
      <c r="H23" s="68"/>
    </row>
    <row r="24" spans="1:8" x14ac:dyDescent="0.25">
      <c r="A24" s="42">
        <v>150</v>
      </c>
      <c r="B24" s="42" t="s">
        <v>449</v>
      </c>
      <c r="C24" s="35">
        <v>50</v>
      </c>
      <c r="D24" s="42">
        <v>9</v>
      </c>
      <c r="E24" s="138">
        <v>0.6613</v>
      </c>
      <c r="F24" s="68">
        <f t="shared" si="0"/>
        <v>5.9516999999999998</v>
      </c>
      <c r="G24" s="68"/>
      <c r="H24" s="68"/>
    </row>
    <row r="25" spans="1:8" x14ac:dyDescent="0.25">
      <c r="A25" s="42">
        <v>150</v>
      </c>
      <c r="B25" s="42" t="s">
        <v>449</v>
      </c>
      <c r="C25" s="35">
        <v>50</v>
      </c>
      <c r="D25" s="111">
        <v>15</v>
      </c>
      <c r="E25" s="138">
        <v>0.6613</v>
      </c>
      <c r="F25" s="68">
        <f t="shared" si="0"/>
        <v>9.9194999999999993</v>
      </c>
      <c r="G25" s="68"/>
      <c r="H25" s="68"/>
    </row>
    <row r="26" spans="1:8" x14ac:dyDescent="0.25">
      <c r="A26" s="42">
        <v>159</v>
      </c>
      <c r="B26" s="42" t="s">
        <v>449</v>
      </c>
      <c r="C26" s="35">
        <v>53</v>
      </c>
      <c r="D26" s="42">
        <v>6</v>
      </c>
      <c r="E26" s="138">
        <v>0.6744</v>
      </c>
      <c r="F26" s="68">
        <f t="shared" si="0"/>
        <v>4.0464000000000002</v>
      </c>
      <c r="G26" s="68"/>
      <c r="H26" s="68"/>
    </row>
    <row r="27" spans="1:8" x14ac:dyDescent="0.25">
      <c r="A27" s="42">
        <v>159</v>
      </c>
      <c r="B27" s="42" t="s">
        <v>449</v>
      </c>
      <c r="C27" s="35">
        <v>53</v>
      </c>
      <c r="D27" s="42">
        <v>9</v>
      </c>
      <c r="E27" s="138">
        <v>0.6744</v>
      </c>
      <c r="F27" s="68">
        <f t="shared" si="0"/>
        <v>6.0696000000000003</v>
      </c>
      <c r="G27" s="68"/>
      <c r="H27" s="68"/>
    </row>
    <row r="28" spans="1:8" x14ac:dyDescent="0.25">
      <c r="A28" s="42">
        <v>159</v>
      </c>
      <c r="B28" s="42" t="s">
        <v>449</v>
      </c>
      <c r="C28" s="35">
        <v>53</v>
      </c>
      <c r="D28" s="111">
        <v>15</v>
      </c>
      <c r="E28" s="138">
        <v>0.6744</v>
      </c>
      <c r="F28" s="68">
        <f t="shared" si="0"/>
        <v>10.116</v>
      </c>
      <c r="G28" s="68"/>
      <c r="H28" s="68"/>
    </row>
    <row r="29" spans="1:8" x14ac:dyDescent="0.25">
      <c r="A29" s="42">
        <v>168</v>
      </c>
      <c r="B29" s="42" t="s">
        <v>449</v>
      </c>
      <c r="C29" s="35">
        <v>56</v>
      </c>
      <c r="D29" s="42">
        <v>6</v>
      </c>
      <c r="E29" s="138">
        <v>0.6744</v>
      </c>
      <c r="F29" s="68">
        <f t="shared" si="0"/>
        <v>4.0464000000000002</v>
      </c>
      <c r="G29" s="68"/>
      <c r="H29" s="68"/>
    </row>
    <row r="30" spans="1:8" x14ac:dyDescent="0.25">
      <c r="A30" s="42">
        <v>168</v>
      </c>
      <c r="B30" s="42" t="s">
        <v>449</v>
      </c>
      <c r="C30" s="35">
        <v>56</v>
      </c>
      <c r="D30" s="42">
        <v>9</v>
      </c>
      <c r="E30" s="138">
        <v>0.6744</v>
      </c>
      <c r="F30" s="68">
        <f t="shared" si="0"/>
        <v>6.0696000000000003</v>
      </c>
      <c r="G30" s="68"/>
      <c r="H30" s="68"/>
    </row>
    <row r="31" spans="1:8" x14ac:dyDescent="0.25">
      <c r="A31" s="42">
        <v>168</v>
      </c>
      <c r="B31" s="42" t="s">
        <v>449</v>
      </c>
      <c r="C31" s="35">
        <v>56</v>
      </c>
      <c r="D31" s="111">
        <v>15</v>
      </c>
      <c r="E31" s="138">
        <v>0.6744</v>
      </c>
      <c r="F31" s="68">
        <f t="shared" si="0"/>
        <v>10.116</v>
      </c>
      <c r="G31" s="68"/>
      <c r="H31" s="68"/>
    </row>
    <row r="32" spans="1:8" x14ac:dyDescent="0.25">
      <c r="A32" s="42">
        <v>174</v>
      </c>
      <c r="B32" s="42" t="s">
        <v>449</v>
      </c>
      <c r="C32" s="35">
        <v>58</v>
      </c>
      <c r="D32" s="42">
        <v>6</v>
      </c>
      <c r="E32" s="138">
        <v>0.6744</v>
      </c>
      <c r="F32" s="68">
        <f t="shared" si="0"/>
        <v>4.0464000000000002</v>
      </c>
      <c r="G32" s="68"/>
      <c r="H32" s="68"/>
    </row>
    <row r="33" spans="1:8" x14ac:dyDescent="0.25">
      <c r="A33" s="42">
        <v>174</v>
      </c>
      <c r="B33" s="42" t="s">
        <v>449</v>
      </c>
      <c r="C33" s="35">
        <v>58</v>
      </c>
      <c r="D33" s="42">
        <v>9</v>
      </c>
      <c r="E33" s="138">
        <v>0.6744</v>
      </c>
      <c r="F33" s="68">
        <f t="shared" si="0"/>
        <v>6.0696000000000003</v>
      </c>
      <c r="G33" s="68"/>
      <c r="H33" s="68"/>
    </row>
    <row r="34" spans="1:8" x14ac:dyDescent="0.25">
      <c r="A34" s="42">
        <v>174</v>
      </c>
      <c r="B34" s="42" t="s">
        <v>449</v>
      </c>
      <c r="C34" s="35">
        <v>58</v>
      </c>
      <c r="D34" s="111">
        <v>15</v>
      </c>
      <c r="E34" s="138">
        <v>0.6744</v>
      </c>
      <c r="F34" s="68">
        <f t="shared" si="0"/>
        <v>10.116</v>
      </c>
      <c r="G34" s="68"/>
      <c r="H34" s="68"/>
    </row>
    <row r="35" spans="1:8" x14ac:dyDescent="0.25">
      <c r="A35" s="42">
        <v>177</v>
      </c>
      <c r="B35" s="42" t="s">
        <v>449</v>
      </c>
      <c r="C35" s="35">
        <v>59</v>
      </c>
      <c r="D35" s="42">
        <v>6</v>
      </c>
      <c r="E35" s="138">
        <v>0.6744</v>
      </c>
      <c r="F35" s="68">
        <f t="shared" si="0"/>
        <v>4.0464000000000002</v>
      </c>
      <c r="G35" s="68"/>
      <c r="H35" s="68"/>
    </row>
    <row r="36" spans="1:8" x14ac:dyDescent="0.25">
      <c r="A36" s="42">
        <v>177</v>
      </c>
      <c r="B36" s="42" t="s">
        <v>449</v>
      </c>
      <c r="C36" s="35">
        <v>59</v>
      </c>
      <c r="D36" s="42">
        <v>9</v>
      </c>
      <c r="E36" s="138">
        <v>0.6744</v>
      </c>
      <c r="F36" s="68">
        <f t="shared" si="0"/>
        <v>6.0696000000000003</v>
      </c>
      <c r="G36" s="68"/>
      <c r="H36" s="68"/>
    </row>
    <row r="37" spans="1:8" x14ac:dyDescent="0.25">
      <c r="A37" s="42">
        <v>177</v>
      </c>
      <c r="B37" s="42" t="s">
        <v>449</v>
      </c>
      <c r="C37" s="35">
        <v>59</v>
      </c>
      <c r="D37" s="111">
        <v>15</v>
      </c>
      <c r="E37" s="138">
        <v>0.6744</v>
      </c>
      <c r="F37" s="68">
        <f t="shared" si="0"/>
        <v>10.116</v>
      </c>
      <c r="G37" s="68"/>
      <c r="H37" s="68"/>
    </row>
    <row r="38" spans="1:8" x14ac:dyDescent="0.25">
      <c r="A38" s="42">
        <v>180</v>
      </c>
      <c r="B38" s="42" t="s">
        <v>449</v>
      </c>
      <c r="C38" s="35">
        <v>60</v>
      </c>
      <c r="D38" s="42">
        <v>6</v>
      </c>
      <c r="E38" s="138">
        <v>0.68679999999999997</v>
      </c>
      <c r="F38" s="68">
        <f t="shared" si="0"/>
        <v>4.1208</v>
      </c>
      <c r="G38" s="68"/>
      <c r="H38" s="68"/>
    </row>
    <row r="39" spans="1:8" x14ac:dyDescent="0.25">
      <c r="A39" s="42">
        <v>180</v>
      </c>
      <c r="B39" s="42" t="s">
        <v>449</v>
      </c>
      <c r="C39" s="35">
        <v>60</v>
      </c>
      <c r="D39" s="42">
        <v>9</v>
      </c>
      <c r="E39" s="138">
        <v>0.68679999999999997</v>
      </c>
      <c r="F39" s="68">
        <f t="shared" si="0"/>
        <v>6.1811999999999996</v>
      </c>
      <c r="G39" s="68"/>
      <c r="H39" s="68"/>
    </row>
    <row r="40" spans="1:8" x14ac:dyDescent="0.25">
      <c r="A40" s="42">
        <v>180</v>
      </c>
      <c r="B40" s="42" t="s">
        <v>449</v>
      </c>
      <c r="C40" s="35">
        <v>60</v>
      </c>
      <c r="D40" s="111">
        <v>15</v>
      </c>
      <c r="E40" s="138">
        <v>0.68679999999999997</v>
      </c>
      <c r="F40" s="68">
        <f t="shared" si="0"/>
        <v>10.302</v>
      </c>
      <c r="G40" s="68"/>
      <c r="H40" s="68"/>
    </row>
    <row r="41" spans="1:8" x14ac:dyDescent="0.25">
      <c r="A41" s="42">
        <v>186</v>
      </c>
      <c r="B41" s="42" t="s">
        <v>449</v>
      </c>
      <c r="C41" s="35">
        <v>62</v>
      </c>
      <c r="D41" s="42">
        <v>6</v>
      </c>
      <c r="E41" s="138">
        <v>0.68679999999999997</v>
      </c>
      <c r="F41" s="68">
        <f t="shared" si="0"/>
        <v>4.1208</v>
      </c>
      <c r="G41" s="68"/>
      <c r="H41" s="68"/>
    </row>
    <row r="42" spans="1:8" x14ac:dyDescent="0.25">
      <c r="A42" s="42">
        <v>186</v>
      </c>
      <c r="B42" s="42" t="s">
        <v>449</v>
      </c>
      <c r="C42" s="35">
        <v>62</v>
      </c>
      <c r="D42" s="42">
        <v>9</v>
      </c>
      <c r="E42" s="138">
        <v>0.68679999999999997</v>
      </c>
      <c r="F42" s="68">
        <f t="shared" si="0"/>
        <v>6.1811999999999996</v>
      </c>
      <c r="G42" s="68"/>
      <c r="H42" s="68"/>
    </row>
    <row r="43" spans="1:8" x14ac:dyDescent="0.25">
      <c r="A43" s="42">
        <v>186</v>
      </c>
      <c r="B43" s="42" t="s">
        <v>449</v>
      </c>
      <c r="C43" s="35">
        <v>62</v>
      </c>
      <c r="D43" s="111">
        <v>15</v>
      </c>
      <c r="E43" s="138">
        <v>0.68679999999999997</v>
      </c>
      <c r="F43" s="68">
        <f t="shared" si="0"/>
        <v>10.302</v>
      </c>
      <c r="G43" s="68"/>
      <c r="H43" s="68"/>
    </row>
    <row r="44" spans="1:8" x14ac:dyDescent="0.25">
      <c r="A44" s="42">
        <v>195</v>
      </c>
      <c r="B44" s="42" t="s">
        <v>449</v>
      </c>
      <c r="C44" s="35">
        <v>65</v>
      </c>
      <c r="D44" s="42">
        <v>6</v>
      </c>
      <c r="E44" s="138">
        <v>0.68679999999999997</v>
      </c>
      <c r="F44" s="68">
        <f t="shared" si="0"/>
        <v>4.1208</v>
      </c>
      <c r="G44" s="68"/>
      <c r="H44" s="68"/>
    </row>
    <row r="45" spans="1:8" x14ac:dyDescent="0.25">
      <c r="A45" s="42">
        <v>195</v>
      </c>
      <c r="B45" s="42" t="s">
        <v>449</v>
      </c>
      <c r="C45" s="35">
        <v>65</v>
      </c>
      <c r="D45" s="42">
        <v>9</v>
      </c>
      <c r="E45" s="138">
        <v>0.68679999999999997</v>
      </c>
      <c r="F45" s="68">
        <f t="shared" si="0"/>
        <v>6.1811999999999996</v>
      </c>
      <c r="G45" s="68"/>
      <c r="H45" s="68"/>
    </row>
    <row r="46" spans="1:8" x14ac:dyDescent="0.25">
      <c r="A46" s="42">
        <v>195</v>
      </c>
      <c r="B46" s="42" t="s">
        <v>449</v>
      </c>
      <c r="C46" s="35">
        <v>65</v>
      </c>
      <c r="D46" s="111">
        <v>15</v>
      </c>
      <c r="E46" s="138">
        <v>0.68679999999999997</v>
      </c>
      <c r="F46" s="68">
        <f t="shared" si="0"/>
        <v>10.302</v>
      </c>
      <c r="G46" s="68"/>
      <c r="H46" s="68"/>
    </row>
    <row r="47" spans="1:8" x14ac:dyDescent="0.25">
      <c r="A47" s="42">
        <v>201</v>
      </c>
      <c r="B47" s="42" t="s">
        <v>449</v>
      </c>
      <c r="C47" s="35">
        <v>67</v>
      </c>
      <c r="D47" s="42">
        <v>6</v>
      </c>
      <c r="E47" s="138">
        <v>0.69979999999999998</v>
      </c>
      <c r="F47" s="68">
        <f t="shared" si="0"/>
        <v>4.1988000000000003</v>
      </c>
      <c r="G47" s="68"/>
      <c r="H47" s="68"/>
    </row>
    <row r="48" spans="1:8" x14ac:dyDescent="0.25">
      <c r="A48" s="42">
        <v>201</v>
      </c>
      <c r="B48" s="42" t="s">
        <v>449</v>
      </c>
      <c r="C48" s="35">
        <v>67</v>
      </c>
      <c r="D48" s="42">
        <v>9</v>
      </c>
      <c r="E48" s="138">
        <v>0.69979999999999998</v>
      </c>
      <c r="F48" s="68">
        <f t="shared" si="0"/>
        <v>6.2981999999999996</v>
      </c>
      <c r="G48" s="68"/>
      <c r="H48" s="68"/>
    </row>
    <row r="49" spans="1:8" x14ac:dyDescent="0.25">
      <c r="A49" s="42">
        <v>201</v>
      </c>
      <c r="B49" s="42" t="s">
        <v>449</v>
      </c>
      <c r="C49" s="35">
        <v>67</v>
      </c>
      <c r="D49" s="111">
        <v>15</v>
      </c>
      <c r="E49" s="138">
        <v>0.69979999999999998</v>
      </c>
      <c r="F49" s="68">
        <f t="shared" si="0"/>
        <v>10.497</v>
      </c>
      <c r="G49" s="68"/>
      <c r="H49" s="68"/>
    </row>
    <row r="50" spans="1:8" x14ac:dyDescent="0.25">
      <c r="A50" s="42">
        <v>204</v>
      </c>
      <c r="B50" s="42" t="s">
        <v>449</v>
      </c>
      <c r="C50" s="35">
        <v>68</v>
      </c>
      <c r="D50" s="42">
        <v>6</v>
      </c>
      <c r="E50" s="138">
        <v>0.69979999999999998</v>
      </c>
      <c r="F50" s="68">
        <f t="shared" si="0"/>
        <v>4.1988000000000003</v>
      </c>
      <c r="G50" s="68"/>
      <c r="H50" s="68"/>
    </row>
    <row r="51" spans="1:8" x14ac:dyDescent="0.25">
      <c r="A51" s="42">
        <v>204</v>
      </c>
      <c r="B51" s="42" t="s">
        <v>449</v>
      </c>
      <c r="C51" s="35">
        <v>68</v>
      </c>
      <c r="D51" s="42">
        <v>9</v>
      </c>
      <c r="E51" s="138">
        <v>0.69979999999999998</v>
      </c>
      <c r="F51" s="68">
        <f t="shared" si="0"/>
        <v>6.2981999999999996</v>
      </c>
      <c r="G51" s="68"/>
      <c r="H51" s="68"/>
    </row>
    <row r="52" spans="1:8" x14ac:dyDescent="0.25">
      <c r="A52" s="42">
        <v>204</v>
      </c>
      <c r="B52" s="42" t="s">
        <v>449</v>
      </c>
      <c r="C52" s="35">
        <v>68</v>
      </c>
      <c r="D52" s="111">
        <v>15</v>
      </c>
      <c r="E52" s="138">
        <v>0.69979999999999998</v>
      </c>
      <c r="F52" s="68">
        <f t="shared" si="0"/>
        <v>10.497</v>
      </c>
      <c r="G52" s="68"/>
      <c r="H52" s="68"/>
    </row>
    <row r="53" spans="1:8" x14ac:dyDescent="0.25">
      <c r="A53" s="42">
        <v>210</v>
      </c>
      <c r="B53" s="42" t="s">
        <v>449</v>
      </c>
      <c r="C53" s="35">
        <v>70</v>
      </c>
      <c r="D53" s="42">
        <v>6</v>
      </c>
      <c r="E53" s="138">
        <v>0.69979999999999998</v>
      </c>
      <c r="F53" s="68">
        <f t="shared" si="0"/>
        <v>4.1988000000000003</v>
      </c>
      <c r="G53" s="68"/>
      <c r="H53" s="68"/>
    </row>
    <row r="54" spans="1:8" x14ac:dyDescent="0.25">
      <c r="A54" s="42">
        <v>210</v>
      </c>
      <c r="B54" s="42" t="s">
        <v>449</v>
      </c>
      <c r="C54" s="35">
        <v>70</v>
      </c>
      <c r="D54" s="42">
        <v>9</v>
      </c>
      <c r="E54" s="138">
        <v>0.69979999999999998</v>
      </c>
      <c r="F54" s="68">
        <f t="shared" si="0"/>
        <v>6.2981999999999996</v>
      </c>
      <c r="G54" s="68"/>
      <c r="H54" s="68"/>
    </row>
    <row r="55" spans="1:8" x14ac:dyDescent="0.25">
      <c r="A55" s="42">
        <v>210</v>
      </c>
      <c r="B55" s="42" t="s">
        <v>449</v>
      </c>
      <c r="C55" s="35">
        <v>70</v>
      </c>
      <c r="D55" s="111">
        <v>15</v>
      </c>
      <c r="E55" s="138">
        <v>0.69979999999999998</v>
      </c>
      <c r="F55" s="68">
        <f t="shared" si="0"/>
        <v>10.497</v>
      </c>
      <c r="G55" s="68"/>
      <c r="H55" s="68"/>
    </row>
    <row r="56" spans="1:8" x14ac:dyDescent="0.25">
      <c r="A56" s="42">
        <v>213</v>
      </c>
      <c r="B56" s="42" t="s">
        <v>449</v>
      </c>
      <c r="C56" s="35">
        <v>71</v>
      </c>
      <c r="D56" s="42">
        <v>6</v>
      </c>
      <c r="E56" s="138">
        <v>0.69979999999999998</v>
      </c>
      <c r="F56" s="68">
        <f t="shared" si="0"/>
        <v>4.1988000000000003</v>
      </c>
      <c r="G56" s="68"/>
      <c r="H56" s="68"/>
    </row>
    <row r="57" spans="1:8" x14ac:dyDescent="0.25">
      <c r="A57" s="42">
        <v>213</v>
      </c>
      <c r="B57" s="42" t="s">
        <v>449</v>
      </c>
      <c r="C57" s="35">
        <v>71</v>
      </c>
      <c r="D57" s="42">
        <v>9</v>
      </c>
      <c r="E57" s="138">
        <v>0.69979999999999998</v>
      </c>
      <c r="F57" s="68">
        <f t="shared" si="0"/>
        <v>6.2981999999999996</v>
      </c>
      <c r="G57" s="68"/>
      <c r="H57" s="68"/>
    </row>
    <row r="58" spans="1:8" x14ac:dyDescent="0.25">
      <c r="A58" s="42">
        <v>213</v>
      </c>
      <c r="B58" s="42" t="s">
        <v>449</v>
      </c>
      <c r="C58" s="35">
        <v>71</v>
      </c>
      <c r="D58" s="111">
        <v>15</v>
      </c>
      <c r="E58" s="138">
        <v>0.69979999999999998</v>
      </c>
      <c r="F58" s="68">
        <f t="shared" si="0"/>
        <v>10.497</v>
      </c>
      <c r="G58" s="68"/>
      <c r="H58" s="68"/>
    </row>
    <row r="59" spans="1:8" x14ac:dyDescent="0.25">
      <c r="A59" s="42">
        <v>225</v>
      </c>
      <c r="B59" s="42" t="s">
        <v>449</v>
      </c>
      <c r="C59" s="35">
        <v>75</v>
      </c>
      <c r="D59" s="42">
        <v>6</v>
      </c>
      <c r="E59" s="138">
        <v>0.71220000000000006</v>
      </c>
      <c r="F59" s="68">
        <f t="shared" si="0"/>
        <v>4.2732000000000001</v>
      </c>
      <c r="G59" s="68"/>
      <c r="H59" s="68"/>
    </row>
    <row r="60" spans="1:8" x14ac:dyDescent="0.25">
      <c r="A60" s="42">
        <v>225</v>
      </c>
      <c r="B60" s="42" t="s">
        <v>449</v>
      </c>
      <c r="C60" s="35">
        <v>75</v>
      </c>
      <c r="D60" s="42">
        <v>9</v>
      </c>
      <c r="E60" s="138">
        <v>0.71220000000000006</v>
      </c>
      <c r="F60" s="68">
        <f t="shared" si="0"/>
        <v>6.4098000000000006</v>
      </c>
      <c r="G60" s="68"/>
      <c r="H60" s="68"/>
    </row>
    <row r="61" spans="1:8" x14ac:dyDescent="0.25">
      <c r="A61" s="42">
        <v>225</v>
      </c>
      <c r="B61" s="42" t="s">
        <v>449</v>
      </c>
      <c r="C61" s="35">
        <v>75</v>
      </c>
      <c r="D61" s="111">
        <v>15</v>
      </c>
      <c r="E61" s="138">
        <v>0.71220000000000006</v>
      </c>
      <c r="F61" s="68">
        <f t="shared" si="0"/>
        <v>10.683000000000002</v>
      </c>
      <c r="G61" s="68"/>
      <c r="H61" s="68"/>
    </row>
    <row r="62" spans="1:8" x14ac:dyDescent="0.25">
      <c r="A62" s="42">
        <v>231</v>
      </c>
      <c r="B62" s="42" t="s">
        <v>449</v>
      </c>
      <c r="C62" s="35">
        <v>77</v>
      </c>
      <c r="D62" s="42">
        <v>6</v>
      </c>
      <c r="E62" s="138">
        <v>0.72529999999999994</v>
      </c>
      <c r="F62" s="68">
        <f t="shared" si="0"/>
        <v>4.3517999999999999</v>
      </c>
      <c r="G62" s="68"/>
      <c r="H62" s="68"/>
    </row>
    <row r="63" spans="1:8" x14ac:dyDescent="0.25">
      <c r="A63" s="42">
        <v>231</v>
      </c>
      <c r="B63" s="42" t="s">
        <v>449</v>
      </c>
      <c r="C63" s="35">
        <v>77</v>
      </c>
      <c r="D63" s="42">
        <v>9</v>
      </c>
      <c r="E63" s="138">
        <v>0.72529999999999994</v>
      </c>
      <c r="F63" s="68">
        <f t="shared" si="0"/>
        <v>6.5276999999999994</v>
      </c>
      <c r="G63" s="68"/>
      <c r="H63" s="68"/>
    </row>
    <row r="64" spans="1:8" x14ac:dyDescent="0.25">
      <c r="A64" s="42">
        <v>231</v>
      </c>
      <c r="B64" s="42" t="s">
        <v>449</v>
      </c>
      <c r="C64" s="35">
        <v>77</v>
      </c>
      <c r="D64" s="111">
        <v>15</v>
      </c>
      <c r="E64" s="138">
        <v>0.72529999999999994</v>
      </c>
      <c r="F64" s="68">
        <f t="shared" si="0"/>
        <v>10.879499999999998</v>
      </c>
      <c r="G64" s="68"/>
      <c r="H64" s="68"/>
    </row>
    <row r="65" spans="1:8" x14ac:dyDescent="0.25">
      <c r="A65" s="42">
        <v>240</v>
      </c>
      <c r="B65" s="42" t="s">
        <v>449</v>
      </c>
      <c r="C65" s="35">
        <v>80</v>
      </c>
      <c r="D65" s="42">
        <v>6</v>
      </c>
      <c r="E65" s="138">
        <v>0.72529999999999994</v>
      </c>
      <c r="F65" s="68">
        <f t="shared" si="0"/>
        <v>4.3517999999999999</v>
      </c>
      <c r="G65" s="68"/>
      <c r="H65" s="68"/>
    </row>
    <row r="66" spans="1:8" x14ac:dyDescent="0.25">
      <c r="A66" s="42">
        <v>240</v>
      </c>
      <c r="B66" s="42" t="s">
        <v>449</v>
      </c>
      <c r="C66" s="35">
        <v>80</v>
      </c>
      <c r="D66" s="42">
        <v>9</v>
      </c>
      <c r="E66" s="138">
        <v>0.72529999999999994</v>
      </c>
      <c r="F66" s="68">
        <f t="shared" si="0"/>
        <v>6.5276999999999994</v>
      </c>
      <c r="G66" s="68"/>
      <c r="H66" s="68"/>
    </row>
    <row r="67" spans="1:8" x14ac:dyDescent="0.25">
      <c r="A67" s="42">
        <v>240</v>
      </c>
      <c r="B67" s="42" t="s">
        <v>449</v>
      </c>
      <c r="C67" s="35">
        <v>80</v>
      </c>
      <c r="D67" s="111">
        <v>15</v>
      </c>
      <c r="E67" s="138">
        <v>0.72529999999999994</v>
      </c>
      <c r="F67" s="68">
        <f t="shared" si="0"/>
        <v>10.879499999999998</v>
      </c>
      <c r="G67" s="68"/>
      <c r="H67" s="68"/>
    </row>
    <row r="68" spans="1:8" x14ac:dyDescent="0.25">
      <c r="A68" s="42">
        <v>243</v>
      </c>
      <c r="B68" s="42" t="s">
        <v>449</v>
      </c>
      <c r="C68" s="35">
        <v>81</v>
      </c>
      <c r="D68" s="42">
        <v>6</v>
      </c>
      <c r="E68" s="138">
        <v>0.72529999999999994</v>
      </c>
      <c r="F68" s="68">
        <f t="shared" si="0"/>
        <v>4.3517999999999999</v>
      </c>
      <c r="G68" s="68"/>
      <c r="H68" s="68"/>
    </row>
    <row r="69" spans="1:8" x14ac:dyDescent="0.25">
      <c r="A69" s="42">
        <v>243</v>
      </c>
      <c r="B69" s="42" t="s">
        <v>449</v>
      </c>
      <c r="C69" s="35">
        <v>81</v>
      </c>
      <c r="D69" s="42">
        <v>9</v>
      </c>
      <c r="E69" s="138">
        <v>0.72529999999999994</v>
      </c>
      <c r="F69" s="68">
        <f t="shared" si="0"/>
        <v>6.5276999999999994</v>
      </c>
      <c r="G69" s="68"/>
      <c r="H69" s="68"/>
    </row>
    <row r="70" spans="1:8" x14ac:dyDescent="0.25">
      <c r="A70" s="42">
        <v>243</v>
      </c>
      <c r="B70" s="42" t="s">
        <v>449</v>
      </c>
      <c r="C70" s="35">
        <v>81</v>
      </c>
      <c r="D70" s="111">
        <v>15</v>
      </c>
      <c r="E70" s="138">
        <v>0.72529999999999994</v>
      </c>
      <c r="F70" s="68">
        <f t="shared" si="0"/>
        <v>10.879499999999998</v>
      </c>
      <c r="G70" s="68"/>
      <c r="H70" s="68"/>
    </row>
    <row r="71" spans="1:8" x14ac:dyDescent="0.25">
      <c r="A71" s="42">
        <v>246</v>
      </c>
      <c r="B71" s="42" t="s">
        <v>449</v>
      </c>
      <c r="C71" s="35">
        <v>82</v>
      </c>
      <c r="D71" s="42">
        <v>6</v>
      </c>
      <c r="E71" s="138">
        <v>0.72529999999999994</v>
      </c>
      <c r="F71" s="68">
        <f t="shared" si="0"/>
        <v>4.3517999999999999</v>
      </c>
      <c r="G71" s="68"/>
      <c r="H71" s="68"/>
    </row>
    <row r="72" spans="1:8" x14ac:dyDescent="0.25">
      <c r="A72" s="42">
        <v>246</v>
      </c>
      <c r="B72" s="42" t="s">
        <v>449</v>
      </c>
      <c r="C72" s="35">
        <v>82</v>
      </c>
      <c r="D72" s="42">
        <v>9</v>
      </c>
      <c r="E72" s="138">
        <v>0.72529999999999994</v>
      </c>
      <c r="F72" s="68">
        <f t="shared" si="0"/>
        <v>6.5276999999999994</v>
      </c>
      <c r="G72" s="68"/>
      <c r="H72" s="68"/>
    </row>
    <row r="73" spans="1:8" x14ac:dyDescent="0.25">
      <c r="A73" s="42">
        <v>246</v>
      </c>
      <c r="B73" s="42" t="s">
        <v>449</v>
      </c>
      <c r="C73" s="35">
        <v>82</v>
      </c>
      <c r="D73" s="111">
        <v>15</v>
      </c>
      <c r="E73" s="138">
        <v>0.72529999999999994</v>
      </c>
      <c r="F73" s="68">
        <f t="shared" ref="F73:F136" si="1">E73*D73</f>
        <v>10.879499999999998</v>
      </c>
      <c r="G73" s="68"/>
      <c r="H73" s="68"/>
    </row>
    <row r="74" spans="1:8" x14ac:dyDescent="0.25">
      <c r="A74" s="42">
        <v>249</v>
      </c>
      <c r="B74" s="42" t="s">
        <v>449</v>
      </c>
      <c r="C74" s="35">
        <v>83</v>
      </c>
      <c r="D74" s="42">
        <v>6</v>
      </c>
      <c r="E74" s="138">
        <v>0.72529999999999994</v>
      </c>
      <c r="F74" s="68">
        <f t="shared" si="1"/>
        <v>4.3517999999999999</v>
      </c>
      <c r="G74" s="68"/>
      <c r="H74" s="68"/>
    </row>
    <row r="75" spans="1:8" x14ac:dyDescent="0.25">
      <c r="A75" s="42">
        <v>249</v>
      </c>
      <c r="B75" s="42" t="s">
        <v>449</v>
      </c>
      <c r="C75" s="35">
        <v>83</v>
      </c>
      <c r="D75" s="42">
        <v>9</v>
      </c>
      <c r="E75" s="138">
        <v>0.72529999999999994</v>
      </c>
      <c r="F75" s="68">
        <f t="shared" si="1"/>
        <v>6.5276999999999994</v>
      </c>
      <c r="G75" s="68"/>
      <c r="H75" s="68"/>
    </row>
    <row r="76" spans="1:8" x14ac:dyDescent="0.25">
      <c r="A76" s="42">
        <v>249</v>
      </c>
      <c r="B76" s="42" t="s">
        <v>449</v>
      </c>
      <c r="C76" s="35">
        <v>83</v>
      </c>
      <c r="D76" s="111">
        <v>15</v>
      </c>
      <c r="E76" s="138">
        <v>0.72529999999999994</v>
      </c>
      <c r="F76" s="68">
        <f t="shared" si="1"/>
        <v>10.879499999999998</v>
      </c>
      <c r="G76" s="68"/>
      <c r="H76" s="68"/>
    </row>
    <row r="77" spans="1:8" x14ac:dyDescent="0.25">
      <c r="A77" s="42">
        <v>252</v>
      </c>
      <c r="B77" s="42" t="s">
        <v>449</v>
      </c>
      <c r="C77" s="35">
        <v>84</v>
      </c>
      <c r="D77" s="42">
        <v>6</v>
      </c>
      <c r="E77" s="138">
        <v>0.72529999999999994</v>
      </c>
      <c r="F77" s="68">
        <f t="shared" si="1"/>
        <v>4.3517999999999999</v>
      </c>
      <c r="G77" s="68"/>
      <c r="H77" s="68"/>
    </row>
    <row r="78" spans="1:8" x14ac:dyDescent="0.25">
      <c r="A78" s="42">
        <v>252</v>
      </c>
      <c r="B78" s="42" t="s">
        <v>449</v>
      </c>
      <c r="C78" s="35">
        <v>84</v>
      </c>
      <c r="D78" s="42">
        <v>9</v>
      </c>
      <c r="E78" s="138">
        <v>0.72529999999999994</v>
      </c>
      <c r="F78" s="68">
        <f t="shared" si="1"/>
        <v>6.5276999999999994</v>
      </c>
      <c r="G78" s="68"/>
      <c r="H78" s="68"/>
    </row>
    <row r="79" spans="1:8" x14ac:dyDescent="0.25">
      <c r="A79" s="42">
        <v>252</v>
      </c>
      <c r="B79" s="42" t="s">
        <v>449</v>
      </c>
      <c r="C79" s="35">
        <v>84</v>
      </c>
      <c r="D79" s="111">
        <v>15</v>
      </c>
      <c r="E79" s="138">
        <v>0.72529999999999994</v>
      </c>
      <c r="F79" s="68">
        <f t="shared" si="1"/>
        <v>10.879499999999998</v>
      </c>
      <c r="G79" s="68"/>
      <c r="H79" s="68"/>
    </row>
    <row r="80" spans="1:8" x14ac:dyDescent="0.25">
      <c r="A80" s="42">
        <v>255</v>
      </c>
      <c r="B80" s="42" t="s">
        <v>449</v>
      </c>
      <c r="C80" s="35">
        <v>85</v>
      </c>
      <c r="D80" s="42">
        <v>6</v>
      </c>
      <c r="E80" s="138">
        <v>0.72529999999999994</v>
      </c>
      <c r="F80" s="68">
        <f t="shared" si="1"/>
        <v>4.3517999999999999</v>
      </c>
      <c r="G80" s="68"/>
      <c r="H80" s="68"/>
    </row>
    <row r="81" spans="1:8" x14ac:dyDescent="0.25">
      <c r="A81" s="42">
        <v>255</v>
      </c>
      <c r="B81" s="42" t="s">
        <v>449</v>
      </c>
      <c r="C81" s="35">
        <v>85</v>
      </c>
      <c r="D81" s="42">
        <v>9</v>
      </c>
      <c r="E81" s="138">
        <v>0.72529999999999994</v>
      </c>
      <c r="F81" s="68">
        <f t="shared" si="1"/>
        <v>6.5276999999999994</v>
      </c>
      <c r="G81" s="68"/>
      <c r="H81" s="68"/>
    </row>
    <row r="82" spans="1:8" x14ac:dyDescent="0.25">
      <c r="A82" s="42">
        <v>255</v>
      </c>
      <c r="B82" s="42" t="s">
        <v>449</v>
      </c>
      <c r="C82" s="35">
        <v>85</v>
      </c>
      <c r="D82" s="111">
        <v>15</v>
      </c>
      <c r="E82" s="138">
        <v>0.72529999999999994</v>
      </c>
      <c r="F82" s="68">
        <f t="shared" si="1"/>
        <v>10.879499999999998</v>
      </c>
      <c r="G82" s="68"/>
      <c r="H82" s="68"/>
    </row>
    <row r="83" spans="1:8" x14ac:dyDescent="0.25">
      <c r="A83" s="42">
        <v>261</v>
      </c>
      <c r="B83" s="42" t="s">
        <v>449</v>
      </c>
      <c r="C83" s="35">
        <v>87</v>
      </c>
      <c r="D83" s="42">
        <v>6</v>
      </c>
      <c r="E83" s="138">
        <v>0.73760000000000003</v>
      </c>
      <c r="F83" s="68">
        <f t="shared" si="1"/>
        <v>4.4256000000000002</v>
      </c>
      <c r="G83" s="68"/>
      <c r="H83" s="68"/>
    </row>
    <row r="84" spans="1:8" x14ac:dyDescent="0.25">
      <c r="A84" s="42">
        <v>261</v>
      </c>
      <c r="B84" s="42" t="s">
        <v>449</v>
      </c>
      <c r="C84" s="35">
        <v>87</v>
      </c>
      <c r="D84" s="42">
        <v>9</v>
      </c>
      <c r="E84" s="138">
        <v>0.73760000000000003</v>
      </c>
      <c r="F84" s="68">
        <f t="shared" si="1"/>
        <v>6.6384000000000007</v>
      </c>
      <c r="G84" s="68"/>
      <c r="H84" s="68"/>
    </row>
    <row r="85" spans="1:8" x14ac:dyDescent="0.25">
      <c r="A85" s="42">
        <v>261</v>
      </c>
      <c r="B85" s="42" t="s">
        <v>449</v>
      </c>
      <c r="C85" s="35">
        <v>87</v>
      </c>
      <c r="D85" s="111">
        <v>15</v>
      </c>
      <c r="E85" s="138">
        <v>0.73760000000000003</v>
      </c>
      <c r="F85" s="68">
        <f t="shared" si="1"/>
        <v>11.064</v>
      </c>
      <c r="G85" s="68"/>
      <c r="H85" s="68"/>
    </row>
    <row r="86" spans="1:8" x14ac:dyDescent="0.25">
      <c r="A86" s="42">
        <v>264</v>
      </c>
      <c r="B86" s="42" t="s">
        <v>449</v>
      </c>
      <c r="C86" s="35">
        <v>88</v>
      </c>
      <c r="D86" s="42">
        <v>6</v>
      </c>
      <c r="E86" s="138">
        <v>0.73760000000000003</v>
      </c>
      <c r="F86" s="68">
        <f t="shared" si="1"/>
        <v>4.4256000000000002</v>
      </c>
      <c r="G86" s="68"/>
      <c r="H86" s="68"/>
    </row>
    <row r="87" spans="1:8" x14ac:dyDescent="0.25">
      <c r="A87" s="42">
        <v>264</v>
      </c>
      <c r="B87" s="42" t="s">
        <v>449</v>
      </c>
      <c r="C87" s="35">
        <v>88</v>
      </c>
      <c r="D87" s="42">
        <v>9</v>
      </c>
      <c r="E87" s="138">
        <v>0.73760000000000003</v>
      </c>
      <c r="F87" s="68">
        <f t="shared" si="1"/>
        <v>6.6384000000000007</v>
      </c>
      <c r="G87" s="68"/>
      <c r="H87" s="68"/>
    </row>
    <row r="88" spans="1:8" x14ac:dyDescent="0.25">
      <c r="A88" s="42">
        <v>264</v>
      </c>
      <c r="B88" s="42" t="s">
        <v>449</v>
      </c>
      <c r="C88" s="35">
        <v>88</v>
      </c>
      <c r="D88" s="111">
        <v>15</v>
      </c>
      <c r="E88" s="138">
        <v>0.73760000000000003</v>
      </c>
      <c r="F88" s="68">
        <f t="shared" si="1"/>
        <v>11.064</v>
      </c>
      <c r="G88" s="68"/>
      <c r="H88" s="68"/>
    </row>
    <row r="89" spans="1:8" x14ac:dyDescent="0.25">
      <c r="A89" s="42">
        <v>267</v>
      </c>
      <c r="B89" s="42" t="s">
        <v>449</v>
      </c>
      <c r="C89" s="35">
        <v>89</v>
      </c>
      <c r="D89" s="42">
        <v>6</v>
      </c>
      <c r="E89" s="138">
        <v>0.73760000000000003</v>
      </c>
      <c r="F89" s="68">
        <f t="shared" si="1"/>
        <v>4.4256000000000002</v>
      </c>
      <c r="G89" s="68"/>
      <c r="H89" s="68"/>
    </row>
    <row r="90" spans="1:8" x14ac:dyDescent="0.25">
      <c r="A90" s="42">
        <v>267</v>
      </c>
      <c r="B90" s="42" t="s">
        <v>449</v>
      </c>
      <c r="C90" s="35">
        <v>89</v>
      </c>
      <c r="D90" s="42">
        <v>9</v>
      </c>
      <c r="E90" s="138">
        <v>0.73760000000000003</v>
      </c>
      <c r="F90" s="68">
        <f t="shared" si="1"/>
        <v>6.6384000000000007</v>
      </c>
      <c r="G90" s="68"/>
      <c r="H90" s="68"/>
    </row>
    <row r="91" spans="1:8" x14ac:dyDescent="0.25">
      <c r="A91" s="42">
        <v>267</v>
      </c>
      <c r="B91" s="42" t="s">
        <v>449</v>
      </c>
      <c r="C91" s="35">
        <v>89</v>
      </c>
      <c r="D91" s="111">
        <v>15</v>
      </c>
      <c r="E91" s="138">
        <v>0.73760000000000003</v>
      </c>
      <c r="F91" s="68">
        <f t="shared" si="1"/>
        <v>11.064</v>
      </c>
      <c r="G91" s="68"/>
      <c r="H91" s="68"/>
    </row>
    <row r="92" spans="1:8" x14ac:dyDescent="0.25">
      <c r="A92" s="42">
        <v>270</v>
      </c>
      <c r="B92" s="42" t="s">
        <v>449</v>
      </c>
      <c r="C92" s="35">
        <v>90</v>
      </c>
      <c r="D92" s="42">
        <v>6</v>
      </c>
      <c r="E92" s="138">
        <v>0.73760000000000003</v>
      </c>
      <c r="F92" s="68">
        <f t="shared" si="1"/>
        <v>4.4256000000000002</v>
      </c>
      <c r="G92" s="68"/>
      <c r="H92" s="68"/>
    </row>
    <row r="93" spans="1:8" x14ac:dyDescent="0.25">
      <c r="A93" s="42">
        <v>270</v>
      </c>
      <c r="B93" s="42" t="s">
        <v>449</v>
      </c>
      <c r="C93" s="35">
        <v>90</v>
      </c>
      <c r="D93" s="42">
        <v>9</v>
      </c>
      <c r="E93" s="138">
        <v>0.73760000000000003</v>
      </c>
      <c r="F93" s="68">
        <f t="shared" si="1"/>
        <v>6.6384000000000007</v>
      </c>
      <c r="G93" s="68"/>
      <c r="H93" s="68"/>
    </row>
    <row r="94" spans="1:8" x14ac:dyDescent="0.25">
      <c r="A94" s="42">
        <v>270</v>
      </c>
      <c r="B94" s="42" t="s">
        <v>449</v>
      </c>
      <c r="C94" s="35">
        <v>90</v>
      </c>
      <c r="D94" s="111">
        <v>15</v>
      </c>
      <c r="E94" s="138">
        <v>0.73760000000000003</v>
      </c>
      <c r="F94" s="68">
        <f t="shared" si="1"/>
        <v>11.064</v>
      </c>
      <c r="G94" s="68"/>
      <c r="H94" s="68"/>
    </row>
    <row r="95" spans="1:8" x14ac:dyDescent="0.25">
      <c r="A95" s="42">
        <v>276</v>
      </c>
      <c r="B95" s="42" t="s">
        <v>449</v>
      </c>
      <c r="C95" s="35">
        <v>92</v>
      </c>
      <c r="D95" s="42">
        <v>6</v>
      </c>
      <c r="E95" s="138">
        <v>0.73760000000000003</v>
      </c>
      <c r="F95" s="68">
        <f t="shared" si="1"/>
        <v>4.4256000000000002</v>
      </c>
      <c r="G95" s="68"/>
      <c r="H95" s="68"/>
    </row>
    <row r="96" spans="1:8" x14ac:dyDescent="0.25">
      <c r="A96" s="42">
        <v>276</v>
      </c>
      <c r="B96" s="42" t="s">
        <v>449</v>
      </c>
      <c r="C96" s="35">
        <v>92</v>
      </c>
      <c r="D96" s="42">
        <v>9</v>
      </c>
      <c r="E96" s="138">
        <v>0.73760000000000003</v>
      </c>
      <c r="F96" s="68">
        <f t="shared" si="1"/>
        <v>6.6384000000000007</v>
      </c>
      <c r="G96" s="68"/>
      <c r="H96" s="68"/>
    </row>
    <row r="97" spans="1:8" x14ac:dyDescent="0.25">
      <c r="A97" s="42">
        <v>276</v>
      </c>
      <c r="B97" s="42" t="s">
        <v>449</v>
      </c>
      <c r="C97" s="35">
        <v>92</v>
      </c>
      <c r="D97" s="111">
        <v>15</v>
      </c>
      <c r="E97" s="138">
        <v>0.73760000000000003</v>
      </c>
      <c r="F97" s="68">
        <f t="shared" si="1"/>
        <v>11.064</v>
      </c>
      <c r="G97" s="68"/>
      <c r="H97" s="68"/>
    </row>
    <row r="98" spans="1:8" x14ac:dyDescent="0.25">
      <c r="A98" s="42">
        <v>285</v>
      </c>
      <c r="B98" s="42" t="s">
        <v>449</v>
      </c>
      <c r="C98" s="35">
        <v>95</v>
      </c>
      <c r="D98" s="42">
        <v>6</v>
      </c>
      <c r="E98" s="138">
        <v>0.73760000000000003</v>
      </c>
      <c r="F98" s="68">
        <f t="shared" si="1"/>
        <v>4.4256000000000002</v>
      </c>
      <c r="G98" s="68"/>
      <c r="H98" s="68"/>
    </row>
    <row r="99" spans="1:8" x14ac:dyDescent="0.25">
      <c r="A99" s="42">
        <v>285</v>
      </c>
      <c r="B99" s="42" t="s">
        <v>449</v>
      </c>
      <c r="C99" s="35">
        <v>95</v>
      </c>
      <c r="D99" s="42">
        <v>9</v>
      </c>
      <c r="E99" s="138">
        <v>0.73760000000000003</v>
      </c>
      <c r="F99" s="68">
        <f t="shared" si="1"/>
        <v>6.6384000000000007</v>
      </c>
      <c r="G99" s="68"/>
      <c r="H99" s="68"/>
    </row>
    <row r="100" spans="1:8" x14ac:dyDescent="0.25">
      <c r="A100" s="42">
        <v>285</v>
      </c>
      <c r="B100" s="42" t="s">
        <v>449</v>
      </c>
      <c r="C100" s="35">
        <v>95</v>
      </c>
      <c r="D100" s="111">
        <v>15</v>
      </c>
      <c r="E100" s="138">
        <v>0.73760000000000003</v>
      </c>
      <c r="F100" s="68">
        <f t="shared" si="1"/>
        <v>11.064</v>
      </c>
      <c r="G100" s="68"/>
      <c r="H100" s="68"/>
    </row>
    <row r="101" spans="1:8" x14ac:dyDescent="0.25">
      <c r="A101" s="42">
        <v>288</v>
      </c>
      <c r="B101" s="42" t="s">
        <v>449</v>
      </c>
      <c r="C101" s="35">
        <v>96</v>
      </c>
      <c r="D101" s="42">
        <v>6</v>
      </c>
      <c r="E101" s="138">
        <v>0.75070000000000003</v>
      </c>
      <c r="F101" s="68">
        <f t="shared" si="1"/>
        <v>4.5042</v>
      </c>
      <c r="G101" s="68"/>
      <c r="H101" s="68"/>
    </row>
    <row r="102" spans="1:8" x14ac:dyDescent="0.25">
      <c r="A102" s="42">
        <v>288</v>
      </c>
      <c r="B102" s="42" t="s">
        <v>449</v>
      </c>
      <c r="C102" s="35">
        <v>96</v>
      </c>
      <c r="D102" s="42">
        <v>9</v>
      </c>
      <c r="E102" s="138">
        <v>0.75070000000000003</v>
      </c>
      <c r="F102" s="68">
        <f t="shared" si="1"/>
        <v>6.7563000000000004</v>
      </c>
      <c r="G102" s="68"/>
      <c r="H102" s="68"/>
    </row>
    <row r="103" spans="1:8" x14ac:dyDescent="0.25">
      <c r="A103" s="42">
        <v>288</v>
      </c>
      <c r="B103" s="42" t="s">
        <v>449</v>
      </c>
      <c r="C103" s="35">
        <v>96</v>
      </c>
      <c r="D103" s="111">
        <v>15</v>
      </c>
      <c r="E103" s="138">
        <v>0.75070000000000003</v>
      </c>
      <c r="F103" s="68">
        <f t="shared" si="1"/>
        <v>11.2605</v>
      </c>
      <c r="G103" s="68"/>
      <c r="H103" s="68"/>
    </row>
    <row r="104" spans="1:8" x14ac:dyDescent="0.25">
      <c r="A104" s="42">
        <v>291</v>
      </c>
      <c r="B104" s="42" t="s">
        <v>449</v>
      </c>
      <c r="C104" s="35">
        <v>97</v>
      </c>
      <c r="D104" s="42">
        <v>6</v>
      </c>
      <c r="E104" s="138">
        <v>0.75070000000000003</v>
      </c>
      <c r="F104" s="68">
        <f t="shared" si="1"/>
        <v>4.5042</v>
      </c>
      <c r="G104" s="68"/>
      <c r="H104" s="68"/>
    </row>
    <row r="105" spans="1:8" x14ac:dyDescent="0.25">
      <c r="A105" s="42">
        <v>291</v>
      </c>
      <c r="B105" s="42" t="s">
        <v>449</v>
      </c>
      <c r="C105" s="35">
        <v>97</v>
      </c>
      <c r="D105" s="42">
        <v>9</v>
      </c>
      <c r="E105" s="138">
        <v>0.75070000000000003</v>
      </c>
      <c r="F105" s="68">
        <f t="shared" si="1"/>
        <v>6.7563000000000004</v>
      </c>
      <c r="G105" s="68"/>
      <c r="H105" s="68"/>
    </row>
    <row r="106" spans="1:8" x14ac:dyDescent="0.25">
      <c r="A106" s="42">
        <v>291</v>
      </c>
      <c r="B106" s="42" t="s">
        <v>449</v>
      </c>
      <c r="C106" s="35">
        <v>97</v>
      </c>
      <c r="D106" s="111">
        <v>15</v>
      </c>
      <c r="E106" s="138">
        <v>0.75070000000000003</v>
      </c>
      <c r="F106" s="68">
        <f t="shared" si="1"/>
        <v>11.2605</v>
      </c>
      <c r="G106" s="68"/>
      <c r="H106" s="68"/>
    </row>
    <row r="107" spans="1:8" x14ac:dyDescent="0.25">
      <c r="A107" s="42">
        <v>297</v>
      </c>
      <c r="B107" s="42" t="s">
        <v>449</v>
      </c>
      <c r="C107" s="35">
        <v>99</v>
      </c>
      <c r="D107" s="42">
        <v>6</v>
      </c>
      <c r="E107" s="138">
        <v>0.75070000000000003</v>
      </c>
      <c r="F107" s="68">
        <f t="shared" si="1"/>
        <v>4.5042</v>
      </c>
      <c r="G107" s="68"/>
      <c r="H107" s="68"/>
    </row>
    <row r="108" spans="1:8" x14ac:dyDescent="0.25">
      <c r="A108" s="42">
        <v>297</v>
      </c>
      <c r="B108" s="42" t="s">
        <v>449</v>
      </c>
      <c r="C108" s="35">
        <v>99</v>
      </c>
      <c r="D108" s="42">
        <v>9</v>
      </c>
      <c r="E108" s="138">
        <v>0.75070000000000003</v>
      </c>
      <c r="F108" s="68">
        <f t="shared" si="1"/>
        <v>6.7563000000000004</v>
      </c>
      <c r="G108" s="68"/>
      <c r="H108" s="68"/>
    </row>
    <row r="109" spans="1:8" x14ac:dyDescent="0.25">
      <c r="A109" s="42">
        <v>297</v>
      </c>
      <c r="B109" s="42" t="s">
        <v>449</v>
      </c>
      <c r="C109" s="35">
        <v>99</v>
      </c>
      <c r="D109" s="111">
        <v>15</v>
      </c>
      <c r="E109" s="138">
        <v>0.75070000000000003</v>
      </c>
      <c r="F109" s="68">
        <f t="shared" si="1"/>
        <v>11.2605</v>
      </c>
      <c r="G109" s="68"/>
      <c r="H109" s="68"/>
    </row>
    <row r="110" spans="1:8" x14ac:dyDescent="0.25">
      <c r="A110" s="42">
        <v>300</v>
      </c>
      <c r="B110" s="42" t="s">
        <v>449</v>
      </c>
      <c r="C110" s="35">
        <v>100</v>
      </c>
      <c r="D110" s="42">
        <v>6</v>
      </c>
      <c r="E110" s="138">
        <v>0.75070000000000003</v>
      </c>
      <c r="F110" s="68">
        <f t="shared" si="1"/>
        <v>4.5042</v>
      </c>
      <c r="G110" s="68"/>
      <c r="H110" s="68"/>
    </row>
    <row r="111" spans="1:8" x14ac:dyDescent="0.25">
      <c r="A111" s="42">
        <v>300</v>
      </c>
      <c r="B111" s="42" t="s">
        <v>449</v>
      </c>
      <c r="C111" s="35">
        <v>100</v>
      </c>
      <c r="D111" s="42">
        <v>9</v>
      </c>
      <c r="E111" s="138">
        <v>0.75070000000000003</v>
      </c>
      <c r="F111" s="68">
        <f t="shared" si="1"/>
        <v>6.7563000000000004</v>
      </c>
      <c r="G111" s="68"/>
      <c r="H111" s="68"/>
    </row>
    <row r="112" spans="1:8" x14ac:dyDescent="0.25">
      <c r="A112" s="42">
        <v>300</v>
      </c>
      <c r="B112" s="42" t="s">
        <v>449</v>
      </c>
      <c r="C112" s="35">
        <v>100</v>
      </c>
      <c r="D112" s="111">
        <v>15</v>
      </c>
      <c r="E112" s="138">
        <v>0.75070000000000003</v>
      </c>
      <c r="F112" s="68">
        <f t="shared" si="1"/>
        <v>11.2605</v>
      </c>
      <c r="G112" s="68"/>
      <c r="H112" s="68"/>
    </row>
    <row r="113" spans="1:8" x14ac:dyDescent="0.25">
      <c r="A113" s="42">
        <v>312</v>
      </c>
      <c r="B113" s="42" t="s">
        <v>449</v>
      </c>
      <c r="C113" s="35">
        <v>104</v>
      </c>
      <c r="D113" s="42">
        <v>6</v>
      </c>
      <c r="E113" s="138">
        <v>0.75070000000000003</v>
      </c>
      <c r="F113" s="68">
        <f t="shared" si="1"/>
        <v>4.5042</v>
      </c>
      <c r="G113" s="68"/>
      <c r="H113" s="68"/>
    </row>
    <row r="114" spans="1:8" x14ac:dyDescent="0.25">
      <c r="A114" s="42">
        <v>312</v>
      </c>
      <c r="B114" s="42" t="s">
        <v>449</v>
      </c>
      <c r="C114" s="35">
        <v>104</v>
      </c>
      <c r="D114" s="42">
        <v>9</v>
      </c>
      <c r="E114" s="138">
        <v>0.75070000000000003</v>
      </c>
      <c r="F114" s="68">
        <f t="shared" si="1"/>
        <v>6.7563000000000004</v>
      </c>
      <c r="G114" s="68"/>
      <c r="H114" s="68"/>
    </row>
    <row r="115" spans="1:8" x14ac:dyDescent="0.25">
      <c r="A115" s="42">
        <v>312</v>
      </c>
      <c r="B115" s="42" t="s">
        <v>449</v>
      </c>
      <c r="C115" s="35">
        <v>104</v>
      </c>
      <c r="D115" s="111">
        <v>15</v>
      </c>
      <c r="E115" s="138">
        <v>0.75070000000000003</v>
      </c>
      <c r="F115" s="68">
        <f t="shared" si="1"/>
        <v>11.2605</v>
      </c>
      <c r="G115" s="68"/>
      <c r="H115" s="68"/>
    </row>
    <row r="116" spans="1:8" x14ac:dyDescent="0.25">
      <c r="A116" s="42">
        <v>318</v>
      </c>
      <c r="B116" s="42" t="s">
        <v>449</v>
      </c>
      <c r="C116" s="35">
        <v>106</v>
      </c>
      <c r="D116" s="42">
        <v>6</v>
      </c>
      <c r="E116" s="138">
        <v>0.77610000000000001</v>
      </c>
      <c r="F116" s="68">
        <f t="shared" si="1"/>
        <v>4.6566000000000001</v>
      </c>
      <c r="G116" s="68"/>
      <c r="H116" s="68"/>
    </row>
    <row r="117" spans="1:8" x14ac:dyDescent="0.25">
      <c r="A117" s="42">
        <v>318</v>
      </c>
      <c r="B117" s="42" t="s">
        <v>449</v>
      </c>
      <c r="C117" s="35">
        <v>106</v>
      </c>
      <c r="D117" s="42">
        <v>9</v>
      </c>
      <c r="E117" s="138">
        <v>0.77610000000000001</v>
      </c>
      <c r="F117" s="68">
        <f t="shared" si="1"/>
        <v>6.9848999999999997</v>
      </c>
      <c r="G117" s="68"/>
      <c r="H117" s="68"/>
    </row>
    <row r="118" spans="1:8" x14ac:dyDescent="0.25">
      <c r="A118" s="42">
        <v>318</v>
      </c>
      <c r="B118" s="42" t="s">
        <v>449</v>
      </c>
      <c r="C118" s="35">
        <v>106</v>
      </c>
      <c r="D118" s="111">
        <v>15</v>
      </c>
      <c r="E118" s="138">
        <v>0.77610000000000001</v>
      </c>
      <c r="F118" s="68">
        <f t="shared" si="1"/>
        <v>11.641500000000001</v>
      </c>
      <c r="G118" s="68"/>
      <c r="H118" s="68"/>
    </row>
    <row r="119" spans="1:8" x14ac:dyDescent="0.25">
      <c r="A119" s="42">
        <v>327</v>
      </c>
      <c r="B119" s="42" t="s">
        <v>449</v>
      </c>
      <c r="C119" s="35">
        <v>109</v>
      </c>
      <c r="D119" s="42">
        <v>6</v>
      </c>
      <c r="E119" s="138">
        <v>0.77610000000000001</v>
      </c>
      <c r="F119" s="68">
        <f t="shared" si="1"/>
        <v>4.6566000000000001</v>
      </c>
      <c r="G119" s="68"/>
      <c r="H119" s="68"/>
    </row>
    <row r="120" spans="1:8" x14ac:dyDescent="0.25">
      <c r="A120" s="42">
        <v>327</v>
      </c>
      <c r="B120" s="42" t="s">
        <v>449</v>
      </c>
      <c r="C120" s="35">
        <v>109</v>
      </c>
      <c r="D120" s="42">
        <v>9</v>
      </c>
      <c r="E120" s="138">
        <v>0.77610000000000001</v>
      </c>
      <c r="F120" s="68">
        <f t="shared" si="1"/>
        <v>6.9848999999999997</v>
      </c>
      <c r="G120" s="68"/>
      <c r="H120" s="68"/>
    </row>
    <row r="121" spans="1:8" x14ac:dyDescent="0.25">
      <c r="A121" s="42">
        <v>327</v>
      </c>
      <c r="B121" s="42" t="s">
        <v>449</v>
      </c>
      <c r="C121" s="35">
        <v>109</v>
      </c>
      <c r="D121" s="111">
        <v>15</v>
      </c>
      <c r="E121" s="138">
        <v>0.77610000000000001</v>
      </c>
      <c r="F121" s="68">
        <f t="shared" si="1"/>
        <v>11.641500000000001</v>
      </c>
      <c r="G121" s="68"/>
      <c r="H121" s="68"/>
    </row>
    <row r="122" spans="1:8" x14ac:dyDescent="0.25">
      <c r="A122" s="42">
        <v>330</v>
      </c>
      <c r="B122" s="42" t="s">
        <v>449</v>
      </c>
      <c r="C122" s="35">
        <v>110</v>
      </c>
      <c r="D122" s="42">
        <v>6</v>
      </c>
      <c r="E122" s="138">
        <v>0.77610000000000001</v>
      </c>
      <c r="F122" s="68">
        <f t="shared" si="1"/>
        <v>4.6566000000000001</v>
      </c>
      <c r="G122" s="68"/>
      <c r="H122" s="68"/>
    </row>
    <row r="123" spans="1:8" x14ac:dyDescent="0.25">
      <c r="A123" s="42">
        <v>330</v>
      </c>
      <c r="B123" s="42" t="s">
        <v>449</v>
      </c>
      <c r="C123" s="35">
        <v>110</v>
      </c>
      <c r="D123" s="42">
        <v>9</v>
      </c>
      <c r="E123" s="138">
        <v>0.77610000000000001</v>
      </c>
      <c r="F123" s="68">
        <f t="shared" si="1"/>
        <v>6.9848999999999997</v>
      </c>
      <c r="G123" s="68"/>
      <c r="H123" s="68"/>
    </row>
    <row r="124" spans="1:8" x14ac:dyDescent="0.25">
      <c r="A124" s="42">
        <v>330</v>
      </c>
      <c r="B124" s="42" t="s">
        <v>449</v>
      </c>
      <c r="C124" s="35">
        <v>110</v>
      </c>
      <c r="D124" s="111">
        <v>15</v>
      </c>
      <c r="E124" s="138">
        <v>0.77610000000000001</v>
      </c>
      <c r="F124" s="68">
        <f t="shared" si="1"/>
        <v>11.641500000000001</v>
      </c>
      <c r="G124" s="68"/>
      <c r="H124" s="68"/>
    </row>
    <row r="125" spans="1:8" x14ac:dyDescent="0.25">
      <c r="A125" s="42">
        <v>333</v>
      </c>
      <c r="B125" s="42" t="s">
        <v>449</v>
      </c>
      <c r="C125" s="35">
        <v>111</v>
      </c>
      <c r="D125" s="42">
        <v>6</v>
      </c>
      <c r="E125" s="138">
        <v>0.77610000000000001</v>
      </c>
      <c r="F125" s="68">
        <f t="shared" si="1"/>
        <v>4.6566000000000001</v>
      </c>
      <c r="G125" s="68"/>
      <c r="H125" s="68"/>
    </row>
    <row r="126" spans="1:8" x14ac:dyDescent="0.25">
      <c r="A126" s="42">
        <v>333</v>
      </c>
      <c r="B126" s="42" t="s">
        <v>449</v>
      </c>
      <c r="C126" s="35">
        <v>111</v>
      </c>
      <c r="D126" s="42">
        <v>9</v>
      </c>
      <c r="E126" s="138">
        <v>0.77610000000000001</v>
      </c>
      <c r="F126" s="68">
        <f t="shared" si="1"/>
        <v>6.9848999999999997</v>
      </c>
      <c r="G126" s="68"/>
      <c r="H126" s="68"/>
    </row>
    <row r="127" spans="1:8" x14ac:dyDescent="0.25">
      <c r="A127" s="42">
        <v>333</v>
      </c>
      <c r="B127" s="42" t="s">
        <v>449</v>
      </c>
      <c r="C127" s="35">
        <v>111</v>
      </c>
      <c r="D127" s="111">
        <v>15</v>
      </c>
      <c r="E127" s="138">
        <v>0.77610000000000001</v>
      </c>
      <c r="F127" s="68">
        <f t="shared" si="1"/>
        <v>11.641500000000001</v>
      </c>
      <c r="G127" s="68"/>
      <c r="H127" s="68"/>
    </row>
    <row r="128" spans="1:8" x14ac:dyDescent="0.25">
      <c r="A128" s="42">
        <v>336</v>
      </c>
      <c r="B128" s="42" t="s">
        <v>449</v>
      </c>
      <c r="C128" s="35">
        <v>112</v>
      </c>
      <c r="D128" s="42">
        <v>6</v>
      </c>
      <c r="E128" s="138">
        <v>0.77610000000000001</v>
      </c>
      <c r="F128" s="68">
        <f t="shared" si="1"/>
        <v>4.6566000000000001</v>
      </c>
      <c r="G128" s="68"/>
      <c r="H128" s="68"/>
    </row>
    <row r="129" spans="1:8" x14ac:dyDescent="0.25">
      <c r="A129" s="42">
        <v>336</v>
      </c>
      <c r="B129" s="42" t="s">
        <v>449</v>
      </c>
      <c r="C129" s="35">
        <v>112</v>
      </c>
      <c r="D129" s="42">
        <v>9</v>
      </c>
      <c r="E129" s="138">
        <v>0.77610000000000001</v>
      </c>
      <c r="F129" s="68">
        <f t="shared" si="1"/>
        <v>6.9848999999999997</v>
      </c>
      <c r="G129" s="68"/>
      <c r="H129" s="68"/>
    </row>
    <row r="130" spans="1:8" x14ac:dyDescent="0.25">
      <c r="A130" s="42">
        <v>336</v>
      </c>
      <c r="B130" s="42" t="s">
        <v>449</v>
      </c>
      <c r="C130" s="35">
        <v>112</v>
      </c>
      <c r="D130" s="111">
        <v>15</v>
      </c>
      <c r="E130" s="138">
        <v>0.77610000000000001</v>
      </c>
      <c r="F130" s="68">
        <f t="shared" si="1"/>
        <v>11.641500000000001</v>
      </c>
      <c r="G130" s="68"/>
      <c r="H130" s="68"/>
    </row>
    <row r="131" spans="1:8" x14ac:dyDescent="0.25">
      <c r="A131" s="42">
        <v>339</v>
      </c>
      <c r="B131" s="42" t="s">
        <v>449</v>
      </c>
      <c r="C131" s="35">
        <v>113</v>
      </c>
      <c r="D131" s="42">
        <v>6</v>
      </c>
      <c r="E131" s="138">
        <v>0.77849999999999997</v>
      </c>
      <c r="F131" s="68">
        <f t="shared" si="1"/>
        <v>4.6709999999999994</v>
      </c>
      <c r="G131" s="68"/>
      <c r="H131" s="68"/>
    </row>
    <row r="132" spans="1:8" x14ac:dyDescent="0.25">
      <c r="A132" s="42">
        <v>339</v>
      </c>
      <c r="B132" s="42" t="s">
        <v>449</v>
      </c>
      <c r="C132" s="35">
        <v>113</v>
      </c>
      <c r="D132" s="42">
        <v>9</v>
      </c>
      <c r="E132" s="138">
        <v>0.77849999999999997</v>
      </c>
      <c r="F132" s="68">
        <f t="shared" si="1"/>
        <v>7.0065</v>
      </c>
      <c r="G132" s="68"/>
      <c r="H132" s="68"/>
    </row>
    <row r="133" spans="1:8" x14ac:dyDescent="0.25">
      <c r="A133" s="42">
        <v>339</v>
      </c>
      <c r="B133" s="42" t="s">
        <v>449</v>
      </c>
      <c r="C133" s="35">
        <v>113</v>
      </c>
      <c r="D133" s="111">
        <v>15</v>
      </c>
      <c r="E133" s="138">
        <v>0.77849999999999997</v>
      </c>
      <c r="F133" s="68">
        <f t="shared" si="1"/>
        <v>11.6775</v>
      </c>
      <c r="G133" s="68"/>
      <c r="H133" s="68"/>
    </row>
    <row r="134" spans="1:8" x14ac:dyDescent="0.25">
      <c r="A134" s="42">
        <v>345</v>
      </c>
      <c r="B134" s="42" t="s">
        <v>449</v>
      </c>
      <c r="C134" s="35">
        <v>115</v>
      </c>
      <c r="D134" s="42">
        <v>6</v>
      </c>
      <c r="E134" s="138">
        <v>0.77849999999999997</v>
      </c>
      <c r="F134" s="68">
        <f t="shared" si="1"/>
        <v>4.6709999999999994</v>
      </c>
      <c r="G134" s="68"/>
      <c r="H134" s="68"/>
    </row>
    <row r="135" spans="1:8" x14ac:dyDescent="0.25">
      <c r="A135" s="42">
        <v>345</v>
      </c>
      <c r="B135" s="42" t="s">
        <v>449</v>
      </c>
      <c r="C135" s="35">
        <v>115</v>
      </c>
      <c r="D135" s="42">
        <v>9</v>
      </c>
      <c r="E135" s="138">
        <v>0.77849999999999997</v>
      </c>
      <c r="F135" s="68">
        <f t="shared" si="1"/>
        <v>7.0065</v>
      </c>
      <c r="G135" s="68"/>
      <c r="H135" s="68"/>
    </row>
    <row r="136" spans="1:8" x14ac:dyDescent="0.25">
      <c r="A136" s="42">
        <v>345</v>
      </c>
      <c r="B136" s="42" t="s">
        <v>449</v>
      </c>
      <c r="C136" s="35">
        <v>115</v>
      </c>
      <c r="D136" s="111">
        <v>15</v>
      </c>
      <c r="E136" s="138">
        <v>0.77849999999999997</v>
      </c>
      <c r="F136" s="68">
        <f t="shared" si="1"/>
        <v>11.6775</v>
      </c>
      <c r="G136" s="68"/>
      <c r="H136" s="68"/>
    </row>
    <row r="137" spans="1:8" x14ac:dyDescent="0.25">
      <c r="A137" s="42">
        <v>357</v>
      </c>
      <c r="B137" s="42" t="s">
        <v>449</v>
      </c>
      <c r="C137" s="35">
        <v>119</v>
      </c>
      <c r="D137" s="42">
        <v>6</v>
      </c>
      <c r="E137" s="138">
        <v>0.77849999999999997</v>
      </c>
      <c r="F137" s="68">
        <f t="shared" ref="F137:F200" si="2">E137*D137</f>
        <v>4.6709999999999994</v>
      </c>
      <c r="G137" s="68"/>
      <c r="H137" s="68"/>
    </row>
    <row r="138" spans="1:8" x14ac:dyDescent="0.25">
      <c r="A138" s="42">
        <v>357</v>
      </c>
      <c r="B138" s="42" t="s">
        <v>449</v>
      </c>
      <c r="C138" s="35">
        <v>119</v>
      </c>
      <c r="D138" s="42">
        <v>9</v>
      </c>
      <c r="E138" s="138">
        <v>0.77849999999999997</v>
      </c>
      <c r="F138" s="68">
        <f t="shared" si="2"/>
        <v>7.0065</v>
      </c>
      <c r="G138" s="68"/>
      <c r="H138" s="68"/>
    </row>
    <row r="139" spans="1:8" x14ac:dyDescent="0.25">
      <c r="A139" s="42">
        <v>357</v>
      </c>
      <c r="B139" s="42" t="s">
        <v>449</v>
      </c>
      <c r="C139" s="35">
        <v>119</v>
      </c>
      <c r="D139" s="111">
        <v>15</v>
      </c>
      <c r="E139" s="138">
        <v>0.77849999999999997</v>
      </c>
      <c r="F139" s="68">
        <f t="shared" si="2"/>
        <v>11.6775</v>
      </c>
      <c r="G139" s="68"/>
      <c r="H139" s="68"/>
    </row>
    <row r="140" spans="1:8" x14ac:dyDescent="0.25">
      <c r="A140" s="42">
        <v>363</v>
      </c>
      <c r="B140" s="42" t="s">
        <v>449</v>
      </c>
      <c r="C140" s="35">
        <v>121</v>
      </c>
      <c r="D140" s="42">
        <v>6</v>
      </c>
      <c r="E140" s="138">
        <v>0.77849999999999997</v>
      </c>
      <c r="F140" s="68">
        <f t="shared" si="2"/>
        <v>4.6709999999999994</v>
      </c>
      <c r="G140" s="68"/>
      <c r="H140" s="68"/>
    </row>
    <row r="141" spans="1:8" x14ac:dyDescent="0.25">
      <c r="A141" s="42">
        <v>363</v>
      </c>
      <c r="B141" s="42" t="s">
        <v>449</v>
      </c>
      <c r="C141" s="35">
        <v>121</v>
      </c>
      <c r="D141" s="42">
        <v>9</v>
      </c>
      <c r="E141" s="138">
        <v>0.77849999999999997</v>
      </c>
      <c r="F141" s="68">
        <f t="shared" si="2"/>
        <v>7.0065</v>
      </c>
      <c r="G141" s="68"/>
      <c r="H141" s="68"/>
    </row>
    <row r="142" spans="1:8" x14ac:dyDescent="0.25">
      <c r="A142" s="42">
        <v>363</v>
      </c>
      <c r="B142" s="42" t="s">
        <v>449</v>
      </c>
      <c r="C142" s="35">
        <v>121</v>
      </c>
      <c r="D142" s="111">
        <v>15</v>
      </c>
      <c r="E142" s="138">
        <v>0.77849999999999997</v>
      </c>
      <c r="F142" s="68">
        <f t="shared" si="2"/>
        <v>11.6775</v>
      </c>
      <c r="G142" s="68"/>
      <c r="H142" s="68"/>
    </row>
    <row r="143" spans="1:8" x14ac:dyDescent="0.25">
      <c r="A143" s="42">
        <v>375</v>
      </c>
      <c r="B143" s="42" t="s">
        <v>449</v>
      </c>
      <c r="C143" s="35">
        <v>125</v>
      </c>
      <c r="D143" s="42">
        <v>6</v>
      </c>
      <c r="E143" s="138">
        <v>0.77849999999999997</v>
      </c>
      <c r="F143" s="68">
        <f t="shared" si="2"/>
        <v>4.6709999999999994</v>
      </c>
      <c r="G143" s="68"/>
      <c r="H143" s="68"/>
    </row>
    <row r="144" spans="1:8" x14ac:dyDescent="0.25">
      <c r="A144" s="42">
        <v>375</v>
      </c>
      <c r="B144" s="42" t="s">
        <v>449</v>
      </c>
      <c r="C144" s="35">
        <v>125</v>
      </c>
      <c r="D144" s="42">
        <v>9</v>
      </c>
      <c r="E144" s="138">
        <v>0.77849999999999997</v>
      </c>
      <c r="F144" s="68">
        <f t="shared" si="2"/>
        <v>7.0065</v>
      </c>
      <c r="G144" s="68"/>
      <c r="H144" s="68"/>
    </row>
    <row r="145" spans="1:8" x14ac:dyDescent="0.25">
      <c r="A145" s="42">
        <v>375</v>
      </c>
      <c r="B145" s="42" t="s">
        <v>449</v>
      </c>
      <c r="C145" s="35">
        <v>125</v>
      </c>
      <c r="D145" s="111">
        <v>15</v>
      </c>
      <c r="E145" s="138">
        <v>0.77849999999999997</v>
      </c>
      <c r="F145" s="68">
        <f t="shared" si="2"/>
        <v>11.6775</v>
      </c>
      <c r="G145" s="68"/>
      <c r="H145" s="68"/>
    </row>
    <row r="146" spans="1:8" x14ac:dyDescent="0.25">
      <c r="A146" s="42">
        <v>384</v>
      </c>
      <c r="B146" s="42" t="s">
        <v>449</v>
      </c>
      <c r="C146" s="35">
        <v>128</v>
      </c>
      <c r="D146" s="42">
        <v>6</v>
      </c>
      <c r="E146" s="138">
        <v>0.77849999999999997</v>
      </c>
      <c r="F146" s="68">
        <f t="shared" si="2"/>
        <v>4.6709999999999994</v>
      </c>
      <c r="G146" s="68"/>
      <c r="H146" s="68"/>
    </row>
    <row r="147" spans="1:8" x14ac:dyDescent="0.25">
      <c r="A147" s="42">
        <v>384</v>
      </c>
      <c r="B147" s="42" t="s">
        <v>449</v>
      </c>
      <c r="C147" s="35">
        <v>128</v>
      </c>
      <c r="D147" s="42">
        <v>9</v>
      </c>
      <c r="E147" s="138">
        <v>0.77849999999999997</v>
      </c>
      <c r="F147" s="68">
        <f t="shared" si="2"/>
        <v>7.0065</v>
      </c>
      <c r="G147" s="68"/>
      <c r="H147" s="68"/>
    </row>
    <row r="148" spans="1:8" x14ac:dyDescent="0.25">
      <c r="A148" s="42">
        <v>384</v>
      </c>
      <c r="B148" s="42" t="s">
        <v>449</v>
      </c>
      <c r="C148" s="35">
        <v>128</v>
      </c>
      <c r="D148" s="111">
        <v>15</v>
      </c>
      <c r="E148" s="138">
        <v>0.77849999999999997</v>
      </c>
      <c r="F148" s="68">
        <f t="shared" si="2"/>
        <v>11.6775</v>
      </c>
      <c r="G148" s="68"/>
      <c r="H148" s="68"/>
    </row>
    <row r="149" spans="1:8" x14ac:dyDescent="0.25">
      <c r="A149" s="42">
        <v>390</v>
      </c>
      <c r="B149" s="42" t="s">
        <v>449</v>
      </c>
      <c r="C149" s="35">
        <v>130</v>
      </c>
      <c r="D149" s="42">
        <v>6</v>
      </c>
      <c r="E149" s="138">
        <v>0.81389999999999996</v>
      </c>
      <c r="F149" s="68">
        <f t="shared" si="2"/>
        <v>4.8834</v>
      </c>
      <c r="G149" s="68"/>
      <c r="H149" s="68"/>
    </row>
    <row r="150" spans="1:8" x14ac:dyDescent="0.25">
      <c r="A150" s="42">
        <v>390</v>
      </c>
      <c r="B150" s="42" t="s">
        <v>449</v>
      </c>
      <c r="C150" s="35">
        <v>130</v>
      </c>
      <c r="D150" s="42">
        <v>9</v>
      </c>
      <c r="E150" s="138">
        <v>0.81389999999999996</v>
      </c>
      <c r="F150" s="68">
        <f t="shared" si="2"/>
        <v>7.3250999999999999</v>
      </c>
      <c r="G150" s="68"/>
      <c r="H150" s="68"/>
    </row>
    <row r="151" spans="1:8" x14ac:dyDescent="0.25">
      <c r="A151" s="42">
        <v>390</v>
      </c>
      <c r="B151" s="42" t="s">
        <v>449</v>
      </c>
      <c r="C151" s="35">
        <v>130</v>
      </c>
      <c r="D151" s="111">
        <v>15</v>
      </c>
      <c r="E151" s="138">
        <v>0.81389999999999996</v>
      </c>
      <c r="F151" s="68">
        <f t="shared" si="2"/>
        <v>12.208499999999999</v>
      </c>
      <c r="G151" s="68"/>
      <c r="H151" s="68"/>
    </row>
    <row r="152" spans="1:8" x14ac:dyDescent="0.25">
      <c r="A152" s="42">
        <v>393</v>
      </c>
      <c r="B152" s="42" t="s">
        <v>449</v>
      </c>
      <c r="C152" s="35">
        <v>131</v>
      </c>
      <c r="D152" s="42">
        <v>6</v>
      </c>
      <c r="E152" s="138">
        <v>0.81389999999999996</v>
      </c>
      <c r="F152" s="68">
        <f t="shared" si="2"/>
        <v>4.8834</v>
      </c>
      <c r="G152" s="68"/>
      <c r="H152" s="68"/>
    </row>
    <row r="153" spans="1:8" x14ac:dyDescent="0.25">
      <c r="A153" s="42">
        <v>393</v>
      </c>
      <c r="B153" s="42" t="s">
        <v>449</v>
      </c>
      <c r="C153" s="35">
        <v>131</v>
      </c>
      <c r="D153" s="42">
        <v>9</v>
      </c>
      <c r="E153" s="138">
        <v>0.81389999999999996</v>
      </c>
      <c r="F153" s="68">
        <f t="shared" si="2"/>
        <v>7.3250999999999999</v>
      </c>
      <c r="G153" s="68"/>
      <c r="H153" s="68"/>
    </row>
    <row r="154" spans="1:8" x14ac:dyDescent="0.25">
      <c r="A154" s="42">
        <v>393</v>
      </c>
      <c r="B154" s="42" t="s">
        <v>449</v>
      </c>
      <c r="C154" s="35">
        <v>131</v>
      </c>
      <c r="D154" s="111">
        <v>15</v>
      </c>
      <c r="E154" s="138">
        <v>0.81389999999999996</v>
      </c>
      <c r="F154" s="68">
        <f t="shared" si="2"/>
        <v>12.208499999999999</v>
      </c>
      <c r="G154" s="68"/>
      <c r="H154" s="68"/>
    </row>
    <row r="155" spans="1:8" x14ac:dyDescent="0.25">
      <c r="A155" s="42">
        <v>405</v>
      </c>
      <c r="B155" s="42" t="s">
        <v>449</v>
      </c>
      <c r="C155" s="35">
        <v>135</v>
      </c>
      <c r="D155" s="42">
        <v>6</v>
      </c>
      <c r="E155" s="138">
        <v>0.81389999999999996</v>
      </c>
      <c r="F155" s="68">
        <f t="shared" si="2"/>
        <v>4.8834</v>
      </c>
      <c r="G155" s="68"/>
      <c r="H155" s="68"/>
    </row>
    <row r="156" spans="1:8" x14ac:dyDescent="0.25">
      <c r="A156" s="42">
        <v>405</v>
      </c>
      <c r="B156" s="42" t="s">
        <v>449</v>
      </c>
      <c r="C156" s="35">
        <v>135</v>
      </c>
      <c r="D156" s="42">
        <v>9</v>
      </c>
      <c r="E156" s="138">
        <v>0.81389999999999996</v>
      </c>
      <c r="F156" s="68">
        <f t="shared" si="2"/>
        <v>7.3250999999999999</v>
      </c>
      <c r="G156" s="68"/>
      <c r="H156" s="68"/>
    </row>
    <row r="157" spans="1:8" x14ac:dyDescent="0.25">
      <c r="A157" s="42">
        <v>405</v>
      </c>
      <c r="B157" s="42" t="s">
        <v>449</v>
      </c>
      <c r="C157" s="35">
        <v>135</v>
      </c>
      <c r="D157" s="111">
        <v>15</v>
      </c>
      <c r="E157" s="138">
        <v>0.81389999999999996</v>
      </c>
      <c r="F157" s="68">
        <f t="shared" si="2"/>
        <v>12.208499999999999</v>
      </c>
      <c r="G157" s="68"/>
      <c r="H157" s="68"/>
    </row>
    <row r="158" spans="1:8" x14ac:dyDescent="0.25">
      <c r="A158" s="42">
        <v>420</v>
      </c>
      <c r="B158" s="42" t="s">
        <v>449</v>
      </c>
      <c r="C158" s="35">
        <v>140</v>
      </c>
      <c r="D158" s="42">
        <v>6</v>
      </c>
      <c r="E158" s="138">
        <v>0.81389999999999996</v>
      </c>
      <c r="F158" s="68">
        <f t="shared" si="2"/>
        <v>4.8834</v>
      </c>
      <c r="G158" s="68"/>
      <c r="H158" s="68"/>
    </row>
    <row r="159" spans="1:8" x14ac:dyDescent="0.25">
      <c r="A159" s="42">
        <v>420</v>
      </c>
      <c r="B159" s="42" t="s">
        <v>449</v>
      </c>
      <c r="C159" s="35">
        <v>140</v>
      </c>
      <c r="D159" s="42">
        <v>9</v>
      </c>
      <c r="E159" s="138">
        <v>0.81389999999999996</v>
      </c>
      <c r="F159" s="68">
        <f t="shared" si="2"/>
        <v>7.3250999999999999</v>
      </c>
      <c r="G159" s="68"/>
      <c r="H159" s="68"/>
    </row>
    <row r="160" spans="1:8" x14ac:dyDescent="0.25">
      <c r="A160" s="42">
        <v>420</v>
      </c>
      <c r="B160" s="42" t="s">
        <v>449</v>
      </c>
      <c r="C160" s="35">
        <v>140</v>
      </c>
      <c r="D160" s="111">
        <v>15</v>
      </c>
      <c r="E160" s="138">
        <v>0.81389999999999996</v>
      </c>
      <c r="F160" s="68">
        <f t="shared" si="2"/>
        <v>12.208499999999999</v>
      </c>
      <c r="G160" s="68"/>
      <c r="H160" s="68"/>
    </row>
    <row r="161" spans="1:8" x14ac:dyDescent="0.25">
      <c r="A161" s="42">
        <v>432</v>
      </c>
      <c r="B161" s="42" t="s">
        <v>449</v>
      </c>
      <c r="C161" s="35">
        <v>144</v>
      </c>
      <c r="D161" s="42">
        <v>6</v>
      </c>
      <c r="E161" s="138">
        <v>1.0145999999999999</v>
      </c>
      <c r="F161" s="68">
        <f t="shared" si="2"/>
        <v>6.0876000000000001</v>
      </c>
      <c r="G161" s="68"/>
      <c r="H161" s="68"/>
    </row>
    <row r="162" spans="1:8" x14ac:dyDescent="0.25">
      <c r="A162" s="42">
        <v>432</v>
      </c>
      <c r="B162" s="42" t="s">
        <v>449</v>
      </c>
      <c r="C162" s="35">
        <v>144</v>
      </c>
      <c r="D162" s="42">
        <v>9</v>
      </c>
      <c r="E162" s="138">
        <v>1.0145999999999999</v>
      </c>
      <c r="F162" s="68">
        <f t="shared" si="2"/>
        <v>9.1313999999999993</v>
      </c>
      <c r="G162" s="68"/>
      <c r="H162" s="68"/>
    </row>
    <row r="163" spans="1:8" x14ac:dyDescent="0.25">
      <c r="A163" s="42">
        <v>432</v>
      </c>
      <c r="B163" s="42" t="s">
        <v>449</v>
      </c>
      <c r="C163" s="35">
        <v>144</v>
      </c>
      <c r="D163" s="111">
        <v>15</v>
      </c>
      <c r="E163" s="138">
        <v>1.0145999999999999</v>
      </c>
      <c r="F163" s="68">
        <f t="shared" si="2"/>
        <v>15.218999999999999</v>
      </c>
      <c r="G163" s="68"/>
      <c r="H163" s="68"/>
    </row>
    <row r="164" spans="1:8" x14ac:dyDescent="0.25">
      <c r="A164" s="42">
        <v>447</v>
      </c>
      <c r="B164" s="42" t="s">
        <v>449</v>
      </c>
      <c r="C164" s="35">
        <v>149</v>
      </c>
      <c r="D164" s="42">
        <v>6</v>
      </c>
      <c r="E164" s="138">
        <v>0.86470000000000002</v>
      </c>
      <c r="F164" s="68">
        <f t="shared" si="2"/>
        <v>5.1882000000000001</v>
      </c>
      <c r="G164" s="68"/>
      <c r="H164" s="68"/>
    </row>
    <row r="165" spans="1:8" x14ac:dyDescent="0.25">
      <c r="A165" s="42">
        <v>447</v>
      </c>
      <c r="B165" s="42" t="s">
        <v>449</v>
      </c>
      <c r="C165" s="35">
        <v>149</v>
      </c>
      <c r="D165" s="42">
        <v>9</v>
      </c>
      <c r="E165" s="138">
        <v>0.86470000000000002</v>
      </c>
      <c r="F165" s="68">
        <f t="shared" si="2"/>
        <v>7.7823000000000002</v>
      </c>
      <c r="G165" s="68"/>
      <c r="H165" s="68"/>
    </row>
    <row r="166" spans="1:8" x14ac:dyDescent="0.25">
      <c r="A166" s="42">
        <v>447</v>
      </c>
      <c r="B166" s="42" t="s">
        <v>449</v>
      </c>
      <c r="C166" s="35">
        <v>149</v>
      </c>
      <c r="D166" s="111">
        <v>15</v>
      </c>
      <c r="E166" s="138">
        <v>0.86470000000000002</v>
      </c>
      <c r="F166" s="68">
        <f t="shared" si="2"/>
        <v>12.970500000000001</v>
      </c>
      <c r="G166" s="68"/>
      <c r="H166" s="68"/>
    </row>
    <row r="167" spans="1:8" x14ac:dyDescent="0.25">
      <c r="A167" s="42">
        <v>474</v>
      </c>
      <c r="B167" s="42" t="s">
        <v>449</v>
      </c>
      <c r="C167" s="35">
        <v>158</v>
      </c>
      <c r="D167" s="42">
        <v>6</v>
      </c>
      <c r="E167" s="138">
        <v>0.86470000000000002</v>
      </c>
      <c r="F167" s="68">
        <f t="shared" si="2"/>
        <v>5.1882000000000001</v>
      </c>
      <c r="G167" s="68"/>
      <c r="H167" s="68"/>
    </row>
    <row r="168" spans="1:8" x14ac:dyDescent="0.25">
      <c r="A168" s="42">
        <v>474</v>
      </c>
      <c r="B168" s="42" t="s">
        <v>449</v>
      </c>
      <c r="C168" s="35">
        <v>158</v>
      </c>
      <c r="D168" s="42">
        <v>9</v>
      </c>
      <c r="E168" s="138">
        <v>0.86470000000000002</v>
      </c>
      <c r="F168" s="68">
        <f t="shared" si="2"/>
        <v>7.7823000000000002</v>
      </c>
      <c r="G168" s="68"/>
      <c r="H168" s="68"/>
    </row>
    <row r="169" spans="1:8" x14ac:dyDescent="0.25">
      <c r="A169" s="42">
        <v>474</v>
      </c>
      <c r="B169" s="42" t="s">
        <v>449</v>
      </c>
      <c r="C169" s="35">
        <v>158</v>
      </c>
      <c r="D169" s="111">
        <v>15</v>
      </c>
      <c r="E169" s="138">
        <v>0.86470000000000002</v>
      </c>
      <c r="F169" s="68">
        <f t="shared" si="2"/>
        <v>12.970500000000001</v>
      </c>
      <c r="G169" s="68"/>
      <c r="H169" s="68"/>
    </row>
    <row r="170" spans="1:8" x14ac:dyDescent="0.25">
      <c r="A170" s="42">
        <v>480</v>
      </c>
      <c r="B170" s="42" t="s">
        <v>449</v>
      </c>
      <c r="C170" s="35">
        <v>160</v>
      </c>
      <c r="D170" s="42">
        <v>6</v>
      </c>
      <c r="E170" s="138">
        <v>0.86470000000000002</v>
      </c>
      <c r="F170" s="68">
        <f t="shared" si="2"/>
        <v>5.1882000000000001</v>
      </c>
      <c r="G170" s="68"/>
      <c r="H170" s="68"/>
    </row>
    <row r="171" spans="1:8" x14ac:dyDescent="0.25">
      <c r="A171" s="42">
        <v>480</v>
      </c>
      <c r="B171" s="42" t="s">
        <v>449</v>
      </c>
      <c r="C171" s="35">
        <v>160</v>
      </c>
      <c r="D171" s="42">
        <v>9</v>
      </c>
      <c r="E171" s="138">
        <v>0.86470000000000002</v>
      </c>
      <c r="F171" s="68">
        <f t="shared" si="2"/>
        <v>7.7823000000000002</v>
      </c>
      <c r="G171" s="68"/>
      <c r="H171" s="68"/>
    </row>
    <row r="172" spans="1:8" x14ac:dyDescent="0.25">
      <c r="A172" s="42">
        <v>480</v>
      </c>
      <c r="B172" s="42" t="s">
        <v>449</v>
      </c>
      <c r="C172" s="35">
        <v>160</v>
      </c>
      <c r="D172" s="111">
        <v>15</v>
      </c>
      <c r="E172" s="138">
        <v>0.86470000000000002</v>
      </c>
      <c r="F172" s="68">
        <f t="shared" si="2"/>
        <v>12.970500000000001</v>
      </c>
      <c r="G172" s="68"/>
      <c r="H172" s="68"/>
    </row>
    <row r="173" spans="1:8" x14ac:dyDescent="0.25">
      <c r="A173" s="42">
        <v>486</v>
      </c>
      <c r="B173" s="42" t="s">
        <v>449</v>
      </c>
      <c r="C173" s="35">
        <v>162</v>
      </c>
      <c r="D173" s="42">
        <v>6</v>
      </c>
      <c r="E173" s="138">
        <v>0.86470000000000002</v>
      </c>
      <c r="F173" s="68">
        <f t="shared" si="2"/>
        <v>5.1882000000000001</v>
      </c>
      <c r="G173" s="68"/>
      <c r="H173" s="68"/>
    </row>
    <row r="174" spans="1:8" x14ac:dyDescent="0.25">
      <c r="A174" s="42">
        <v>486</v>
      </c>
      <c r="B174" s="42" t="s">
        <v>449</v>
      </c>
      <c r="C174" s="35">
        <v>162</v>
      </c>
      <c r="D174" s="42">
        <v>9</v>
      </c>
      <c r="E174" s="138">
        <v>0.86470000000000002</v>
      </c>
      <c r="F174" s="68">
        <f t="shared" si="2"/>
        <v>7.7823000000000002</v>
      </c>
      <c r="G174" s="68"/>
      <c r="H174" s="68"/>
    </row>
    <row r="175" spans="1:8" x14ac:dyDescent="0.25">
      <c r="A175" s="42">
        <v>486</v>
      </c>
      <c r="B175" s="42" t="s">
        <v>449</v>
      </c>
      <c r="C175" s="35">
        <v>162</v>
      </c>
      <c r="D175" s="111">
        <v>15</v>
      </c>
      <c r="E175" s="138">
        <v>0.86470000000000002</v>
      </c>
      <c r="F175" s="68">
        <f t="shared" si="2"/>
        <v>12.970500000000001</v>
      </c>
      <c r="G175" s="68"/>
      <c r="H175" s="68"/>
    </row>
    <row r="176" spans="1:8" x14ac:dyDescent="0.25">
      <c r="A176" s="42">
        <v>489</v>
      </c>
      <c r="B176" s="42" t="s">
        <v>449</v>
      </c>
      <c r="C176" s="35">
        <v>163</v>
      </c>
      <c r="D176" s="42">
        <v>6</v>
      </c>
      <c r="E176" s="138">
        <v>0.86470000000000002</v>
      </c>
      <c r="F176" s="68">
        <f t="shared" si="2"/>
        <v>5.1882000000000001</v>
      </c>
      <c r="G176" s="68"/>
      <c r="H176" s="68"/>
    </row>
    <row r="177" spans="1:8" x14ac:dyDescent="0.25">
      <c r="A177" s="42">
        <v>489</v>
      </c>
      <c r="B177" s="42" t="s">
        <v>449</v>
      </c>
      <c r="C177" s="35">
        <v>163</v>
      </c>
      <c r="D177" s="42">
        <v>9</v>
      </c>
      <c r="E177" s="138">
        <v>0.86470000000000002</v>
      </c>
      <c r="F177" s="68">
        <f t="shared" si="2"/>
        <v>7.7823000000000002</v>
      </c>
      <c r="G177" s="68"/>
      <c r="H177" s="68"/>
    </row>
    <row r="178" spans="1:8" x14ac:dyDescent="0.25">
      <c r="A178" s="42">
        <v>489</v>
      </c>
      <c r="B178" s="42" t="s">
        <v>449</v>
      </c>
      <c r="C178" s="35">
        <v>163</v>
      </c>
      <c r="D178" s="111">
        <v>15</v>
      </c>
      <c r="E178" s="138">
        <v>0.86470000000000002</v>
      </c>
      <c r="F178" s="68">
        <f t="shared" si="2"/>
        <v>12.970500000000001</v>
      </c>
      <c r="G178" s="68"/>
      <c r="H178" s="68"/>
    </row>
    <row r="179" spans="1:8" x14ac:dyDescent="0.25">
      <c r="A179" s="42">
        <v>495</v>
      </c>
      <c r="B179" s="42" t="s">
        <v>449</v>
      </c>
      <c r="C179" s="35">
        <v>165</v>
      </c>
      <c r="D179" s="42">
        <v>6</v>
      </c>
      <c r="E179" s="138">
        <v>0.87960000000000005</v>
      </c>
      <c r="F179" s="68">
        <f t="shared" si="2"/>
        <v>5.2776000000000005</v>
      </c>
      <c r="G179" s="68"/>
      <c r="H179" s="68"/>
    </row>
    <row r="180" spans="1:8" x14ac:dyDescent="0.25">
      <c r="A180" s="42">
        <v>495</v>
      </c>
      <c r="B180" s="42" t="s">
        <v>449</v>
      </c>
      <c r="C180" s="35">
        <v>165</v>
      </c>
      <c r="D180" s="42">
        <v>9</v>
      </c>
      <c r="E180" s="138">
        <v>0.87960000000000005</v>
      </c>
      <c r="F180" s="68">
        <f t="shared" si="2"/>
        <v>7.9164000000000003</v>
      </c>
      <c r="G180" s="68"/>
      <c r="H180" s="68"/>
    </row>
    <row r="181" spans="1:8" x14ac:dyDescent="0.25">
      <c r="A181" s="42">
        <v>495</v>
      </c>
      <c r="B181" s="42" t="s">
        <v>449</v>
      </c>
      <c r="C181" s="35">
        <v>165</v>
      </c>
      <c r="D181" s="111">
        <v>15</v>
      </c>
      <c r="E181" s="138">
        <v>0.87960000000000005</v>
      </c>
      <c r="F181" s="68">
        <f t="shared" si="2"/>
        <v>13.194000000000001</v>
      </c>
      <c r="G181" s="68"/>
      <c r="H181" s="68"/>
    </row>
    <row r="182" spans="1:8" x14ac:dyDescent="0.25">
      <c r="A182" s="42">
        <v>501</v>
      </c>
      <c r="B182" s="42" t="s">
        <v>449</v>
      </c>
      <c r="C182" s="35">
        <v>167</v>
      </c>
      <c r="D182" s="42">
        <v>6</v>
      </c>
      <c r="E182" s="138">
        <v>0.87960000000000005</v>
      </c>
      <c r="F182" s="68">
        <f t="shared" si="2"/>
        <v>5.2776000000000005</v>
      </c>
      <c r="G182" s="68"/>
      <c r="H182" s="68"/>
    </row>
    <row r="183" spans="1:8" x14ac:dyDescent="0.25">
      <c r="A183" s="42">
        <v>501</v>
      </c>
      <c r="B183" s="42" t="s">
        <v>449</v>
      </c>
      <c r="C183" s="35">
        <v>167</v>
      </c>
      <c r="D183" s="42">
        <v>9</v>
      </c>
      <c r="E183" s="138">
        <v>0.87960000000000005</v>
      </c>
      <c r="F183" s="68">
        <f t="shared" si="2"/>
        <v>7.9164000000000003</v>
      </c>
      <c r="G183" s="68"/>
      <c r="H183" s="68"/>
    </row>
    <row r="184" spans="1:8" x14ac:dyDescent="0.25">
      <c r="A184" s="42">
        <v>501</v>
      </c>
      <c r="B184" s="42" t="s">
        <v>449</v>
      </c>
      <c r="C184" s="35">
        <v>167</v>
      </c>
      <c r="D184" s="111">
        <v>15</v>
      </c>
      <c r="E184" s="138">
        <v>0.87960000000000005</v>
      </c>
      <c r="F184" s="68">
        <f t="shared" si="2"/>
        <v>13.194000000000001</v>
      </c>
      <c r="G184" s="68"/>
      <c r="H184" s="68"/>
    </row>
    <row r="185" spans="1:8" x14ac:dyDescent="0.25">
      <c r="A185" s="42">
        <v>510</v>
      </c>
      <c r="B185" s="42" t="s">
        <v>449</v>
      </c>
      <c r="C185" s="35">
        <v>170</v>
      </c>
      <c r="D185" s="42">
        <v>6</v>
      </c>
      <c r="E185" s="138">
        <v>0.87960000000000005</v>
      </c>
      <c r="F185" s="68">
        <f t="shared" si="2"/>
        <v>5.2776000000000005</v>
      </c>
      <c r="G185" s="68"/>
      <c r="H185" s="68"/>
    </row>
    <row r="186" spans="1:8" x14ac:dyDescent="0.25">
      <c r="A186" s="42">
        <v>510</v>
      </c>
      <c r="B186" s="42" t="s">
        <v>449</v>
      </c>
      <c r="C186" s="35">
        <v>170</v>
      </c>
      <c r="D186" s="42">
        <v>9</v>
      </c>
      <c r="E186" s="138">
        <v>0.87960000000000005</v>
      </c>
      <c r="F186" s="68">
        <f t="shared" si="2"/>
        <v>7.9164000000000003</v>
      </c>
      <c r="G186" s="68"/>
      <c r="H186" s="68"/>
    </row>
    <row r="187" spans="1:8" x14ac:dyDescent="0.25">
      <c r="A187" s="42">
        <v>510</v>
      </c>
      <c r="B187" s="42" t="s">
        <v>449</v>
      </c>
      <c r="C187" s="35">
        <v>170</v>
      </c>
      <c r="D187" s="111">
        <v>15</v>
      </c>
      <c r="E187" s="138">
        <v>0.87960000000000005</v>
      </c>
      <c r="F187" s="68">
        <f t="shared" si="2"/>
        <v>13.194000000000001</v>
      </c>
      <c r="G187" s="68"/>
      <c r="H187" s="68"/>
    </row>
    <row r="188" spans="1:8" x14ac:dyDescent="0.25">
      <c r="A188" s="42">
        <v>513</v>
      </c>
      <c r="B188" s="42" t="s">
        <v>449</v>
      </c>
      <c r="C188" s="35">
        <v>171</v>
      </c>
      <c r="D188" s="42">
        <v>6</v>
      </c>
      <c r="E188" s="138">
        <v>0.87960000000000005</v>
      </c>
      <c r="F188" s="68">
        <f t="shared" si="2"/>
        <v>5.2776000000000005</v>
      </c>
      <c r="G188" s="68"/>
      <c r="H188" s="68"/>
    </row>
    <row r="189" spans="1:8" x14ac:dyDescent="0.25">
      <c r="A189" s="42">
        <v>513</v>
      </c>
      <c r="B189" s="42" t="s">
        <v>449</v>
      </c>
      <c r="C189" s="35">
        <v>171</v>
      </c>
      <c r="D189" s="42">
        <v>9</v>
      </c>
      <c r="E189" s="138">
        <v>0.87960000000000005</v>
      </c>
      <c r="F189" s="68">
        <f t="shared" si="2"/>
        <v>7.9164000000000003</v>
      </c>
      <c r="G189" s="68"/>
      <c r="H189" s="68"/>
    </row>
    <row r="190" spans="1:8" x14ac:dyDescent="0.25">
      <c r="A190" s="42">
        <v>513</v>
      </c>
      <c r="B190" s="42" t="s">
        <v>449</v>
      </c>
      <c r="C190" s="35">
        <v>171</v>
      </c>
      <c r="D190" s="111">
        <v>15</v>
      </c>
      <c r="E190" s="138">
        <v>0.87960000000000005</v>
      </c>
      <c r="F190" s="68">
        <f t="shared" si="2"/>
        <v>13.194000000000001</v>
      </c>
      <c r="G190" s="68"/>
      <c r="H190" s="68"/>
    </row>
    <row r="191" spans="1:8" x14ac:dyDescent="0.25">
      <c r="A191" s="42">
        <v>522</v>
      </c>
      <c r="B191" s="42" t="s">
        <v>449</v>
      </c>
      <c r="C191" s="35">
        <v>174</v>
      </c>
      <c r="D191" s="42">
        <v>6</v>
      </c>
      <c r="E191" s="138">
        <v>0.89270000000000005</v>
      </c>
      <c r="F191" s="68">
        <f t="shared" si="2"/>
        <v>5.3562000000000003</v>
      </c>
      <c r="G191" s="68"/>
      <c r="H191" s="68"/>
    </row>
    <row r="192" spans="1:8" x14ac:dyDescent="0.25">
      <c r="A192" s="42">
        <v>522</v>
      </c>
      <c r="B192" s="42" t="s">
        <v>449</v>
      </c>
      <c r="C192" s="35">
        <v>174</v>
      </c>
      <c r="D192" s="42">
        <v>9</v>
      </c>
      <c r="E192" s="138">
        <v>0.89270000000000005</v>
      </c>
      <c r="F192" s="68">
        <f t="shared" si="2"/>
        <v>8.0343</v>
      </c>
      <c r="G192" s="68"/>
      <c r="H192" s="68"/>
    </row>
    <row r="193" spans="1:8" x14ac:dyDescent="0.25">
      <c r="A193" s="42">
        <v>522</v>
      </c>
      <c r="B193" s="42" t="s">
        <v>449</v>
      </c>
      <c r="C193" s="35">
        <v>174</v>
      </c>
      <c r="D193" s="111">
        <v>15</v>
      </c>
      <c r="E193" s="138">
        <v>0.89270000000000005</v>
      </c>
      <c r="F193" s="68">
        <f t="shared" si="2"/>
        <v>13.390500000000001</v>
      </c>
      <c r="G193" s="68"/>
      <c r="H193" s="68"/>
    </row>
    <row r="194" spans="1:8" x14ac:dyDescent="0.25">
      <c r="A194" s="42">
        <v>531</v>
      </c>
      <c r="B194" s="42" t="s">
        <v>449</v>
      </c>
      <c r="C194" s="35">
        <v>177</v>
      </c>
      <c r="D194" s="42">
        <v>6</v>
      </c>
      <c r="E194" s="138">
        <v>0.89270000000000005</v>
      </c>
      <c r="F194" s="68">
        <f t="shared" si="2"/>
        <v>5.3562000000000003</v>
      </c>
      <c r="G194" s="68"/>
      <c r="H194" s="68"/>
    </row>
    <row r="195" spans="1:8" x14ac:dyDescent="0.25">
      <c r="A195" s="42">
        <v>531</v>
      </c>
      <c r="B195" s="42" t="s">
        <v>449</v>
      </c>
      <c r="C195" s="35">
        <v>177</v>
      </c>
      <c r="D195" s="42">
        <v>9</v>
      </c>
      <c r="E195" s="138">
        <v>0.89270000000000005</v>
      </c>
      <c r="F195" s="68">
        <f t="shared" si="2"/>
        <v>8.0343</v>
      </c>
      <c r="G195" s="68"/>
      <c r="H195" s="68"/>
    </row>
    <row r="196" spans="1:8" x14ac:dyDescent="0.25">
      <c r="A196" s="42">
        <v>531</v>
      </c>
      <c r="B196" s="42" t="s">
        <v>449</v>
      </c>
      <c r="C196" s="35">
        <v>177</v>
      </c>
      <c r="D196" s="111">
        <v>15</v>
      </c>
      <c r="E196" s="138">
        <v>0.89270000000000005</v>
      </c>
      <c r="F196" s="68">
        <f t="shared" si="2"/>
        <v>13.390500000000001</v>
      </c>
      <c r="G196" s="68"/>
      <c r="H196" s="68"/>
    </row>
    <row r="197" spans="1:8" x14ac:dyDescent="0.25">
      <c r="A197" s="42">
        <v>537</v>
      </c>
      <c r="B197" s="42" t="s">
        <v>449</v>
      </c>
      <c r="C197" s="35">
        <v>179</v>
      </c>
      <c r="D197" s="42">
        <v>6</v>
      </c>
      <c r="E197" s="138">
        <v>0.89270000000000005</v>
      </c>
      <c r="F197" s="68">
        <f t="shared" si="2"/>
        <v>5.3562000000000003</v>
      </c>
      <c r="G197" s="68"/>
      <c r="H197" s="68"/>
    </row>
    <row r="198" spans="1:8" x14ac:dyDescent="0.25">
      <c r="A198" s="42">
        <v>537</v>
      </c>
      <c r="B198" s="42" t="s">
        <v>449</v>
      </c>
      <c r="C198" s="35">
        <v>179</v>
      </c>
      <c r="D198" s="42">
        <v>9</v>
      </c>
      <c r="E198" s="138">
        <v>0.89270000000000005</v>
      </c>
      <c r="F198" s="68">
        <f t="shared" si="2"/>
        <v>8.0343</v>
      </c>
      <c r="G198" s="68"/>
      <c r="H198" s="68"/>
    </row>
    <row r="199" spans="1:8" x14ac:dyDescent="0.25">
      <c r="A199" s="42">
        <v>537</v>
      </c>
      <c r="B199" s="42" t="s">
        <v>449</v>
      </c>
      <c r="C199" s="35">
        <v>179</v>
      </c>
      <c r="D199" s="111">
        <v>15</v>
      </c>
      <c r="E199" s="138">
        <v>0.89270000000000005</v>
      </c>
      <c r="F199" s="68">
        <f t="shared" si="2"/>
        <v>13.390500000000001</v>
      </c>
      <c r="G199" s="68"/>
      <c r="H199" s="68"/>
    </row>
    <row r="200" spans="1:8" x14ac:dyDescent="0.25">
      <c r="A200" s="42">
        <v>564</v>
      </c>
      <c r="B200" s="42" t="s">
        <v>449</v>
      </c>
      <c r="C200" s="35">
        <v>188</v>
      </c>
      <c r="D200" s="42">
        <v>6</v>
      </c>
      <c r="E200" s="138">
        <v>0.91800000000000004</v>
      </c>
      <c r="F200" s="68">
        <f t="shared" si="2"/>
        <v>5.508</v>
      </c>
      <c r="G200" s="68"/>
      <c r="H200" s="68"/>
    </row>
    <row r="201" spans="1:8" x14ac:dyDescent="0.25">
      <c r="A201" s="42">
        <v>564</v>
      </c>
      <c r="B201" s="42" t="s">
        <v>449</v>
      </c>
      <c r="C201" s="35">
        <v>188</v>
      </c>
      <c r="D201" s="42">
        <v>9</v>
      </c>
      <c r="E201" s="138">
        <v>0.91800000000000004</v>
      </c>
      <c r="F201" s="68">
        <f t="shared" ref="F201:F264" si="3">E201*D201</f>
        <v>8.2620000000000005</v>
      </c>
      <c r="G201" s="68"/>
      <c r="H201" s="68"/>
    </row>
    <row r="202" spans="1:8" x14ac:dyDescent="0.25">
      <c r="A202" s="42">
        <v>564</v>
      </c>
      <c r="B202" s="42" t="s">
        <v>449</v>
      </c>
      <c r="C202" s="35">
        <v>188</v>
      </c>
      <c r="D202" s="111">
        <v>15</v>
      </c>
      <c r="E202" s="138">
        <v>0.91800000000000004</v>
      </c>
      <c r="F202" s="68">
        <f t="shared" si="3"/>
        <v>13.770000000000001</v>
      </c>
      <c r="G202" s="68"/>
      <c r="H202" s="68"/>
    </row>
    <row r="203" spans="1:8" x14ac:dyDescent="0.25">
      <c r="A203" s="76">
        <v>570</v>
      </c>
      <c r="B203" s="42" t="s">
        <v>449</v>
      </c>
      <c r="C203" s="110">
        <v>190</v>
      </c>
      <c r="D203" s="42">
        <v>6</v>
      </c>
      <c r="E203" s="138">
        <v>0.91800000000000004</v>
      </c>
      <c r="F203" s="68">
        <f t="shared" si="3"/>
        <v>5.508</v>
      </c>
      <c r="G203" s="68"/>
      <c r="H203" s="68"/>
    </row>
    <row r="204" spans="1:8" x14ac:dyDescent="0.25">
      <c r="A204" s="76">
        <v>570</v>
      </c>
      <c r="B204" s="42" t="s">
        <v>449</v>
      </c>
      <c r="C204" s="110">
        <v>190</v>
      </c>
      <c r="D204" s="42">
        <v>9</v>
      </c>
      <c r="E204" s="138">
        <v>0.91800000000000004</v>
      </c>
      <c r="F204" s="68">
        <f t="shared" si="3"/>
        <v>8.2620000000000005</v>
      </c>
      <c r="G204" s="68"/>
      <c r="H204" s="68"/>
    </row>
    <row r="205" spans="1:8" x14ac:dyDescent="0.25">
      <c r="A205" s="76">
        <v>570</v>
      </c>
      <c r="B205" s="42" t="s">
        <v>449</v>
      </c>
      <c r="C205" s="110">
        <v>190</v>
      </c>
      <c r="D205" s="111">
        <v>15</v>
      </c>
      <c r="E205" s="138">
        <v>0.91800000000000004</v>
      </c>
      <c r="F205" s="68">
        <f t="shared" si="3"/>
        <v>13.770000000000001</v>
      </c>
      <c r="G205" s="68"/>
      <c r="H205" s="68"/>
    </row>
    <row r="206" spans="1:8" x14ac:dyDescent="0.25">
      <c r="A206" s="42">
        <v>576</v>
      </c>
      <c r="B206" s="42" t="s">
        <v>449</v>
      </c>
      <c r="C206" s="35">
        <v>192</v>
      </c>
      <c r="D206" s="42">
        <v>6</v>
      </c>
      <c r="E206" s="138">
        <v>0.91800000000000004</v>
      </c>
      <c r="F206" s="68">
        <f t="shared" si="3"/>
        <v>5.508</v>
      </c>
      <c r="G206" s="68"/>
      <c r="H206" s="68"/>
    </row>
    <row r="207" spans="1:8" x14ac:dyDescent="0.25">
      <c r="A207" s="42">
        <v>576</v>
      </c>
      <c r="B207" s="42" t="s">
        <v>449</v>
      </c>
      <c r="C207" s="35">
        <v>192</v>
      </c>
      <c r="D207" s="42">
        <v>9</v>
      </c>
      <c r="E207" s="138">
        <v>0.91800000000000004</v>
      </c>
      <c r="F207" s="68">
        <f t="shared" si="3"/>
        <v>8.2620000000000005</v>
      </c>
      <c r="G207" s="68"/>
      <c r="H207" s="68"/>
    </row>
    <row r="208" spans="1:8" x14ac:dyDescent="0.25">
      <c r="A208" s="42">
        <v>576</v>
      </c>
      <c r="B208" s="42" t="s">
        <v>449</v>
      </c>
      <c r="C208" s="35">
        <v>192</v>
      </c>
      <c r="D208" s="111">
        <v>15</v>
      </c>
      <c r="E208" s="138">
        <v>0.91800000000000004</v>
      </c>
      <c r="F208" s="68">
        <f t="shared" si="3"/>
        <v>13.770000000000001</v>
      </c>
      <c r="G208" s="68"/>
      <c r="H208" s="68"/>
    </row>
    <row r="209" spans="1:8" x14ac:dyDescent="0.25">
      <c r="A209" s="42">
        <v>579</v>
      </c>
      <c r="B209" s="42" t="s">
        <v>449</v>
      </c>
      <c r="C209" s="35">
        <v>193</v>
      </c>
      <c r="D209" s="42">
        <v>6</v>
      </c>
      <c r="E209" s="138">
        <v>0.91800000000000004</v>
      </c>
      <c r="F209" s="68">
        <f t="shared" si="3"/>
        <v>5.508</v>
      </c>
      <c r="G209" s="68"/>
      <c r="H209" s="68"/>
    </row>
    <row r="210" spans="1:8" x14ac:dyDescent="0.25">
      <c r="A210" s="42">
        <v>579</v>
      </c>
      <c r="B210" s="42" t="s">
        <v>449</v>
      </c>
      <c r="C210" s="35">
        <v>193</v>
      </c>
      <c r="D210" s="42">
        <v>9</v>
      </c>
      <c r="E210" s="138">
        <v>0.91800000000000004</v>
      </c>
      <c r="F210" s="68">
        <f t="shared" si="3"/>
        <v>8.2620000000000005</v>
      </c>
      <c r="G210" s="68"/>
      <c r="H210" s="68"/>
    </row>
    <row r="211" spans="1:8" x14ac:dyDescent="0.25">
      <c r="A211" s="42">
        <v>579</v>
      </c>
      <c r="B211" s="42" t="s">
        <v>449</v>
      </c>
      <c r="C211" s="35">
        <v>193</v>
      </c>
      <c r="D211" s="111">
        <v>15</v>
      </c>
      <c r="E211" s="138">
        <v>0.91800000000000004</v>
      </c>
      <c r="F211" s="68">
        <f t="shared" si="3"/>
        <v>13.770000000000001</v>
      </c>
      <c r="G211" s="68"/>
      <c r="H211" s="68"/>
    </row>
    <row r="212" spans="1:8" x14ac:dyDescent="0.25">
      <c r="A212" s="42">
        <v>582</v>
      </c>
      <c r="B212" s="42" t="s">
        <v>449</v>
      </c>
      <c r="C212" s="35">
        <v>194</v>
      </c>
      <c r="D212" s="111">
        <v>6</v>
      </c>
      <c r="E212" s="138">
        <v>0.95660000000000001</v>
      </c>
      <c r="F212" s="68">
        <f t="shared" si="3"/>
        <v>5.7396000000000003</v>
      </c>
      <c r="G212" s="68"/>
      <c r="H212" s="68"/>
    </row>
    <row r="213" spans="1:8" x14ac:dyDescent="0.25">
      <c r="A213" s="42">
        <v>582</v>
      </c>
      <c r="B213" s="42" t="s">
        <v>449</v>
      </c>
      <c r="C213" s="35">
        <v>194</v>
      </c>
      <c r="D213" s="111">
        <v>9</v>
      </c>
      <c r="E213" s="138">
        <v>0.95660000000000001</v>
      </c>
      <c r="F213" s="68">
        <f t="shared" si="3"/>
        <v>8.6094000000000008</v>
      </c>
      <c r="G213" s="68"/>
      <c r="H213" s="68"/>
    </row>
    <row r="214" spans="1:8" x14ac:dyDescent="0.25">
      <c r="A214" s="42">
        <v>582</v>
      </c>
      <c r="B214" s="42" t="s">
        <v>449</v>
      </c>
      <c r="C214" s="35">
        <v>194</v>
      </c>
      <c r="D214" s="111">
        <v>15</v>
      </c>
      <c r="E214" s="138">
        <v>0.95660000000000001</v>
      </c>
      <c r="F214" s="68">
        <f t="shared" si="3"/>
        <v>14.349</v>
      </c>
      <c r="G214" s="68"/>
      <c r="H214" s="68"/>
    </row>
    <row r="215" spans="1:8" x14ac:dyDescent="0.25">
      <c r="A215" s="42">
        <v>597</v>
      </c>
      <c r="B215" s="42" t="s">
        <v>449</v>
      </c>
      <c r="C215" s="35">
        <v>199</v>
      </c>
      <c r="D215" s="42">
        <v>6</v>
      </c>
      <c r="E215" s="138">
        <v>0.95660000000000001</v>
      </c>
      <c r="F215" s="68">
        <f t="shared" si="3"/>
        <v>5.7396000000000003</v>
      </c>
      <c r="G215" s="68"/>
      <c r="H215" s="68"/>
    </row>
    <row r="216" spans="1:8" x14ac:dyDescent="0.25">
      <c r="A216" s="42">
        <v>597</v>
      </c>
      <c r="B216" s="42" t="s">
        <v>449</v>
      </c>
      <c r="C216" s="35">
        <v>199</v>
      </c>
      <c r="D216" s="42">
        <v>9</v>
      </c>
      <c r="E216" s="138">
        <v>0.95660000000000001</v>
      </c>
      <c r="F216" s="68">
        <f t="shared" si="3"/>
        <v>8.6094000000000008</v>
      </c>
      <c r="G216" s="68"/>
      <c r="H216" s="68"/>
    </row>
    <row r="217" spans="1:8" x14ac:dyDescent="0.25">
      <c r="A217" s="42">
        <v>597</v>
      </c>
      <c r="B217" s="42" t="s">
        <v>449</v>
      </c>
      <c r="C217" s="35">
        <v>199</v>
      </c>
      <c r="D217" s="111">
        <v>15</v>
      </c>
      <c r="E217" s="138">
        <v>0.95660000000000001</v>
      </c>
      <c r="F217" s="68">
        <f t="shared" si="3"/>
        <v>14.349</v>
      </c>
      <c r="G217" s="68"/>
      <c r="H217" s="68"/>
    </row>
    <row r="218" spans="1:8" x14ac:dyDescent="0.25">
      <c r="A218" s="42">
        <v>600</v>
      </c>
      <c r="B218" s="42" t="s">
        <v>449</v>
      </c>
      <c r="C218" s="35">
        <v>200</v>
      </c>
      <c r="D218" s="42">
        <v>6</v>
      </c>
      <c r="E218" s="138">
        <v>0.95660000000000001</v>
      </c>
      <c r="F218" s="68">
        <f t="shared" si="3"/>
        <v>5.7396000000000003</v>
      </c>
      <c r="G218" s="68"/>
      <c r="H218" s="68"/>
    </row>
    <row r="219" spans="1:8" x14ac:dyDescent="0.25">
      <c r="A219" s="42">
        <v>600</v>
      </c>
      <c r="B219" s="42" t="s">
        <v>449</v>
      </c>
      <c r="C219" s="35">
        <v>200</v>
      </c>
      <c r="D219" s="42">
        <v>9</v>
      </c>
      <c r="E219" s="138">
        <v>0.95660000000000001</v>
      </c>
      <c r="F219" s="68">
        <f t="shared" si="3"/>
        <v>8.6094000000000008</v>
      </c>
      <c r="G219" s="68"/>
      <c r="H219" s="68"/>
    </row>
    <row r="220" spans="1:8" x14ac:dyDescent="0.25">
      <c r="A220" s="42">
        <v>600</v>
      </c>
      <c r="B220" s="42" t="s">
        <v>449</v>
      </c>
      <c r="C220" s="35">
        <v>200</v>
      </c>
      <c r="D220" s="111">
        <v>15</v>
      </c>
      <c r="E220" s="138">
        <v>0.95660000000000001</v>
      </c>
      <c r="F220" s="68">
        <f t="shared" si="3"/>
        <v>14.349</v>
      </c>
      <c r="G220" s="68"/>
      <c r="H220" s="68"/>
    </row>
    <row r="221" spans="1:8" x14ac:dyDescent="0.25">
      <c r="A221" s="42">
        <v>633</v>
      </c>
      <c r="B221" s="42" t="s">
        <v>449</v>
      </c>
      <c r="C221" s="35">
        <v>211</v>
      </c>
      <c r="D221" s="42">
        <v>6</v>
      </c>
      <c r="E221" s="138">
        <v>0.96919999999999995</v>
      </c>
      <c r="F221" s="68">
        <f t="shared" si="3"/>
        <v>5.8151999999999999</v>
      </c>
      <c r="G221" s="68"/>
      <c r="H221" s="68"/>
    </row>
    <row r="222" spans="1:8" x14ac:dyDescent="0.25">
      <c r="A222" s="42">
        <v>633</v>
      </c>
      <c r="B222" s="42" t="s">
        <v>449</v>
      </c>
      <c r="C222" s="35">
        <v>211</v>
      </c>
      <c r="D222" s="42">
        <v>9</v>
      </c>
      <c r="E222" s="138">
        <v>0.96919999999999995</v>
      </c>
      <c r="F222" s="68">
        <f t="shared" si="3"/>
        <v>8.7227999999999994</v>
      </c>
      <c r="G222" s="68"/>
      <c r="H222" s="68"/>
    </row>
    <row r="223" spans="1:8" x14ac:dyDescent="0.25">
      <c r="A223" s="42">
        <v>633</v>
      </c>
      <c r="B223" s="42" t="s">
        <v>449</v>
      </c>
      <c r="C223" s="35">
        <v>211</v>
      </c>
      <c r="D223" s="111">
        <v>15</v>
      </c>
      <c r="E223" s="138">
        <v>0.96919999999999995</v>
      </c>
      <c r="F223" s="68">
        <f t="shared" si="3"/>
        <v>14.537999999999998</v>
      </c>
      <c r="G223" s="68"/>
      <c r="H223" s="68"/>
    </row>
    <row r="224" spans="1:8" x14ac:dyDescent="0.25">
      <c r="A224" s="42">
        <v>648</v>
      </c>
      <c r="B224" s="42" t="s">
        <v>449</v>
      </c>
      <c r="C224" s="35">
        <v>216</v>
      </c>
      <c r="D224" s="42">
        <v>6</v>
      </c>
      <c r="E224" s="138">
        <v>0.99450000000000005</v>
      </c>
      <c r="F224" s="68">
        <f t="shared" si="3"/>
        <v>5.9670000000000005</v>
      </c>
      <c r="G224" s="68"/>
      <c r="H224" s="68"/>
    </row>
    <row r="225" spans="1:8" x14ac:dyDescent="0.25">
      <c r="A225" s="42">
        <v>648</v>
      </c>
      <c r="B225" s="42" t="s">
        <v>449</v>
      </c>
      <c r="C225" s="35">
        <v>216</v>
      </c>
      <c r="D225" s="42">
        <v>9</v>
      </c>
      <c r="E225" s="138">
        <v>0.99450000000000005</v>
      </c>
      <c r="F225" s="68">
        <f t="shared" si="3"/>
        <v>8.9504999999999999</v>
      </c>
      <c r="G225" s="68"/>
      <c r="H225" s="68"/>
    </row>
    <row r="226" spans="1:8" x14ac:dyDescent="0.25">
      <c r="A226" s="42">
        <v>648</v>
      </c>
      <c r="B226" s="42" t="s">
        <v>449</v>
      </c>
      <c r="C226" s="35">
        <v>216</v>
      </c>
      <c r="D226" s="111">
        <v>15</v>
      </c>
      <c r="E226" s="138">
        <v>0.99450000000000005</v>
      </c>
      <c r="F226" s="68">
        <f t="shared" si="3"/>
        <v>14.9175</v>
      </c>
      <c r="G226" s="68"/>
      <c r="H226" s="68"/>
    </row>
    <row r="227" spans="1:8" x14ac:dyDescent="0.25">
      <c r="A227" s="42">
        <v>669</v>
      </c>
      <c r="B227" s="42" t="s">
        <v>449</v>
      </c>
      <c r="C227" s="35">
        <v>223</v>
      </c>
      <c r="D227" s="42">
        <v>6</v>
      </c>
      <c r="E227" s="138">
        <v>0.99450000000000005</v>
      </c>
      <c r="F227" s="68">
        <f t="shared" si="3"/>
        <v>5.9670000000000005</v>
      </c>
      <c r="G227" s="68"/>
      <c r="H227" s="68"/>
    </row>
    <row r="228" spans="1:8" x14ac:dyDescent="0.25">
      <c r="A228" s="42">
        <v>669</v>
      </c>
      <c r="B228" s="42" t="s">
        <v>449</v>
      </c>
      <c r="C228" s="35">
        <v>223</v>
      </c>
      <c r="D228" s="42">
        <v>9</v>
      </c>
      <c r="E228" s="138">
        <v>0.99450000000000005</v>
      </c>
      <c r="F228" s="68">
        <f t="shared" si="3"/>
        <v>8.9504999999999999</v>
      </c>
      <c r="G228" s="68"/>
      <c r="H228" s="68"/>
    </row>
    <row r="229" spans="1:8" x14ac:dyDescent="0.25">
      <c r="A229" s="42">
        <v>669</v>
      </c>
      <c r="B229" s="42" t="s">
        <v>449</v>
      </c>
      <c r="C229" s="35">
        <v>223</v>
      </c>
      <c r="D229" s="111">
        <v>15</v>
      </c>
      <c r="E229" s="138">
        <v>0.99450000000000005</v>
      </c>
      <c r="F229" s="68">
        <f t="shared" si="3"/>
        <v>14.9175</v>
      </c>
      <c r="G229" s="68"/>
      <c r="H229" s="68"/>
    </row>
    <row r="230" spans="1:8" x14ac:dyDescent="0.25">
      <c r="A230" s="42">
        <v>711</v>
      </c>
      <c r="B230" s="42" t="s">
        <v>449</v>
      </c>
      <c r="C230" s="35">
        <v>237</v>
      </c>
      <c r="D230" s="42">
        <v>6</v>
      </c>
      <c r="E230" s="138">
        <v>1.0199</v>
      </c>
      <c r="F230" s="68">
        <f t="shared" si="3"/>
        <v>6.1194000000000006</v>
      </c>
      <c r="G230" s="68"/>
      <c r="H230" s="68"/>
    </row>
    <row r="231" spans="1:8" x14ac:dyDescent="0.25">
      <c r="A231" s="42">
        <v>711</v>
      </c>
      <c r="B231" s="42" t="s">
        <v>449</v>
      </c>
      <c r="C231" s="35">
        <v>237</v>
      </c>
      <c r="D231" s="42">
        <v>9</v>
      </c>
      <c r="E231" s="138">
        <v>1.0199</v>
      </c>
      <c r="F231" s="68">
        <f t="shared" si="3"/>
        <v>9.1791</v>
      </c>
      <c r="G231" s="68"/>
      <c r="H231" s="68"/>
    </row>
    <row r="232" spans="1:8" x14ac:dyDescent="0.25">
      <c r="A232" s="42">
        <v>711</v>
      </c>
      <c r="B232" s="42" t="s">
        <v>449</v>
      </c>
      <c r="C232" s="35">
        <v>237</v>
      </c>
      <c r="D232" s="111">
        <v>15</v>
      </c>
      <c r="E232" s="138">
        <v>1.0199</v>
      </c>
      <c r="F232" s="68">
        <f t="shared" si="3"/>
        <v>15.298500000000001</v>
      </c>
      <c r="G232" s="68"/>
      <c r="H232" s="68"/>
    </row>
    <row r="233" spans="1:8" x14ac:dyDescent="0.25">
      <c r="A233" s="42">
        <v>735</v>
      </c>
      <c r="B233" s="42" t="s">
        <v>449</v>
      </c>
      <c r="C233" s="35">
        <v>245</v>
      </c>
      <c r="D233" s="42">
        <v>6</v>
      </c>
      <c r="E233" s="138">
        <v>1.0709</v>
      </c>
      <c r="F233" s="68">
        <f t="shared" si="3"/>
        <v>6.4253999999999998</v>
      </c>
      <c r="G233" s="68"/>
      <c r="H233" s="68"/>
    </row>
    <row r="234" spans="1:8" x14ac:dyDescent="0.25">
      <c r="A234" s="42">
        <v>735</v>
      </c>
      <c r="B234" s="42" t="s">
        <v>449</v>
      </c>
      <c r="C234" s="35">
        <v>245</v>
      </c>
      <c r="D234" s="42">
        <v>9</v>
      </c>
      <c r="E234" s="138">
        <v>1.0709</v>
      </c>
      <c r="F234" s="68">
        <f t="shared" si="3"/>
        <v>9.6380999999999997</v>
      </c>
      <c r="G234" s="68"/>
      <c r="H234" s="68"/>
    </row>
    <row r="235" spans="1:8" x14ac:dyDescent="0.25">
      <c r="A235" s="42">
        <v>735</v>
      </c>
      <c r="B235" s="42" t="s">
        <v>449</v>
      </c>
      <c r="C235" s="35">
        <v>245</v>
      </c>
      <c r="D235" s="111">
        <v>15</v>
      </c>
      <c r="E235" s="138">
        <v>1.0709</v>
      </c>
      <c r="F235" s="68">
        <f t="shared" si="3"/>
        <v>16.063499999999998</v>
      </c>
      <c r="G235" s="68"/>
      <c r="H235" s="68"/>
    </row>
    <row r="236" spans="1:8" x14ac:dyDescent="0.25">
      <c r="A236" s="42">
        <v>738</v>
      </c>
      <c r="B236" s="42" t="s">
        <v>449</v>
      </c>
      <c r="C236" s="35">
        <v>246</v>
      </c>
      <c r="D236" s="42">
        <v>6</v>
      </c>
      <c r="E236" s="138">
        <v>1.0709</v>
      </c>
      <c r="F236" s="68">
        <f t="shared" si="3"/>
        <v>6.4253999999999998</v>
      </c>
      <c r="G236" s="68"/>
      <c r="H236" s="68"/>
    </row>
    <row r="237" spans="1:8" x14ac:dyDescent="0.25">
      <c r="A237" s="42">
        <v>738</v>
      </c>
      <c r="B237" s="42" t="s">
        <v>449</v>
      </c>
      <c r="C237" s="35">
        <v>246</v>
      </c>
      <c r="D237" s="42">
        <v>9</v>
      </c>
      <c r="E237" s="138">
        <v>1.0709</v>
      </c>
      <c r="F237" s="68">
        <f t="shared" si="3"/>
        <v>9.6380999999999997</v>
      </c>
      <c r="G237" s="68"/>
      <c r="H237" s="68"/>
    </row>
    <row r="238" spans="1:8" x14ac:dyDescent="0.25">
      <c r="A238" s="42">
        <v>738</v>
      </c>
      <c r="B238" s="42" t="s">
        <v>449</v>
      </c>
      <c r="C238" s="35">
        <v>246</v>
      </c>
      <c r="D238" s="111">
        <v>15</v>
      </c>
      <c r="E238" s="138">
        <v>1.0709</v>
      </c>
      <c r="F238" s="68">
        <f t="shared" si="3"/>
        <v>16.063499999999998</v>
      </c>
      <c r="G238" s="68"/>
      <c r="H238" s="68"/>
    </row>
    <row r="239" spans="1:8" x14ac:dyDescent="0.25">
      <c r="A239" s="42">
        <v>756</v>
      </c>
      <c r="B239" s="42" t="s">
        <v>449</v>
      </c>
      <c r="C239" s="35">
        <v>252</v>
      </c>
      <c r="D239" s="42">
        <v>6</v>
      </c>
      <c r="E239" s="138">
        <v>1.0963000000000001</v>
      </c>
      <c r="F239" s="68">
        <f t="shared" si="3"/>
        <v>6.5777999999999999</v>
      </c>
      <c r="G239" s="68"/>
      <c r="H239" s="68"/>
    </row>
    <row r="240" spans="1:8" x14ac:dyDescent="0.25">
      <c r="A240" s="42">
        <v>756</v>
      </c>
      <c r="B240" s="42" t="s">
        <v>449</v>
      </c>
      <c r="C240" s="35">
        <v>252</v>
      </c>
      <c r="D240" s="42">
        <v>9</v>
      </c>
      <c r="E240" s="138">
        <v>1.0963000000000001</v>
      </c>
      <c r="F240" s="68">
        <f t="shared" si="3"/>
        <v>9.8666999999999998</v>
      </c>
      <c r="G240" s="68"/>
      <c r="H240" s="68"/>
    </row>
    <row r="241" spans="1:8" x14ac:dyDescent="0.25">
      <c r="A241" s="42">
        <v>756</v>
      </c>
      <c r="B241" s="42" t="s">
        <v>449</v>
      </c>
      <c r="C241" s="35">
        <v>252</v>
      </c>
      <c r="D241" s="111">
        <v>15</v>
      </c>
      <c r="E241" s="138">
        <v>1.0963000000000001</v>
      </c>
      <c r="F241" s="68">
        <f t="shared" si="3"/>
        <v>16.444500000000001</v>
      </c>
      <c r="G241" s="68"/>
      <c r="H241" s="68"/>
    </row>
    <row r="242" spans="1:8" x14ac:dyDescent="0.25">
      <c r="A242" s="42">
        <v>804</v>
      </c>
      <c r="B242" s="42" t="s">
        <v>449</v>
      </c>
      <c r="C242" s="35">
        <v>268</v>
      </c>
      <c r="D242" s="42">
        <v>6</v>
      </c>
      <c r="E242" s="138">
        <v>1.1347</v>
      </c>
      <c r="F242" s="68">
        <f t="shared" si="3"/>
        <v>6.8082000000000003</v>
      </c>
      <c r="G242" s="68"/>
      <c r="H242" s="68"/>
    </row>
    <row r="243" spans="1:8" x14ac:dyDescent="0.25">
      <c r="A243" s="42">
        <v>804</v>
      </c>
      <c r="B243" s="42" t="s">
        <v>449</v>
      </c>
      <c r="C243" s="35">
        <v>268</v>
      </c>
      <c r="D243" s="42">
        <v>9</v>
      </c>
      <c r="E243" s="138">
        <v>1.1347</v>
      </c>
      <c r="F243" s="68">
        <f t="shared" si="3"/>
        <v>10.212300000000001</v>
      </c>
      <c r="G243" s="68"/>
      <c r="H243" s="68"/>
    </row>
    <row r="244" spans="1:8" x14ac:dyDescent="0.25">
      <c r="A244" s="42">
        <v>804</v>
      </c>
      <c r="B244" s="42" t="s">
        <v>449</v>
      </c>
      <c r="C244" s="35">
        <v>268</v>
      </c>
      <c r="D244" s="111">
        <v>15</v>
      </c>
      <c r="E244" s="138">
        <v>1.1347</v>
      </c>
      <c r="F244" s="68">
        <f t="shared" si="3"/>
        <v>17.020500000000002</v>
      </c>
      <c r="G244" s="68"/>
      <c r="H244" s="68"/>
    </row>
    <row r="245" spans="1:8" x14ac:dyDescent="0.25">
      <c r="A245" s="42">
        <v>882</v>
      </c>
      <c r="B245" s="42" t="s">
        <v>449</v>
      </c>
      <c r="C245" s="35">
        <v>294</v>
      </c>
      <c r="D245" s="42">
        <v>6</v>
      </c>
      <c r="E245" s="138">
        <v>1.1599999999999999</v>
      </c>
      <c r="F245" s="68">
        <f t="shared" si="3"/>
        <v>6.9599999999999991</v>
      </c>
      <c r="G245" s="68"/>
      <c r="H245" s="68"/>
    </row>
    <row r="246" spans="1:8" x14ac:dyDescent="0.25">
      <c r="A246" s="42">
        <v>882</v>
      </c>
      <c r="B246" s="42" t="s">
        <v>449</v>
      </c>
      <c r="C246" s="35">
        <v>294</v>
      </c>
      <c r="D246" s="42">
        <v>9</v>
      </c>
      <c r="E246" s="138">
        <v>1.1599999999999999</v>
      </c>
      <c r="F246" s="68">
        <f t="shared" si="3"/>
        <v>10.44</v>
      </c>
      <c r="G246" s="68"/>
      <c r="H246" s="68"/>
    </row>
    <row r="247" spans="1:8" x14ac:dyDescent="0.25">
      <c r="A247" s="42">
        <v>882</v>
      </c>
      <c r="B247" s="42" t="s">
        <v>449</v>
      </c>
      <c r="C247" s="35">
        <v>294</v>
      </c>
      <c r="D247" s="111">
        <v>15</v>
      </c>
      <c r="E247" s="138">
        <v>1.1599999999999999</v>
      </c>
      <c r="F247" s="68">
        <f t="shared" si="3"/>
        <v>17.399999999999999</v>
      </c>
      <c r="G247" s="68"/>
      <c r="H247" s="68"/>
    </row>
    <row r="248" spans="1:8" x14ac:dyDescent="0.25">
      <c r="A248" s="42">
        <v>945</v>
      </c>
      <c r="B248" s="42" t="s">
        <v>449</v>
      </c>
      <c r="C248" s="35">
        <v>315</v>
      </c>
      <c r="D248" s="42">
        <v>6</v>
      </c>
      <c r="E248" s="138">
        <v>1.1859</v>
      </c>
      <c r="F248" s="68">
        <f t="shared" si="3"/>
        <v>7.1153999999999993</v>
      </c>
      <c r="G248" s="68"/>
      <c r="H248" s="68"/>
    </row>
    <row r="249" spans="1:8" x14ac:dyDescent="0.25">
      <c r="A249" s="42">
        <v>945</v>
      </c>
      <c r="B249" s="42" t="s">
        <v>449</v>
      </c>
      <c r="C249" s="35">
        <v>315</v>
      </c>
      <c r="D249" s="42">
        <v>9</v>
      </c>
      <c r="E249" s="138">
        <v>1.1859</v>
      </c>
      <c r="F249" s="68">
        <f t="shared" si="3"/>
        <v>10.6731</v>
      </c>
      <c r="G249" s="68"/>
      <c r="H249" s="68"/>
    </row>
    <row r="250" spans="1:8" x14ac:dyDescent="0.25">
      <c r="A250" s="42">
        <v>945</v>
      </c>
      <c r="B250" s="42" t="s">
        <v>449</v>
      </c>
      <c r="C250" s="35">
        <v>315</v>
      </c>
      <c r="D250" s="111">
        <v>15</v>
      </c>
      <c r="E250" s="138">
        <v>1.1859</v>
      </c>
      <c r="F250" s="68">
        <f t="shared" si="3"/>
        <v>17.788499999999999</v>
      </c>
      <c r="G250" s="68"/>
      <c r="H250" s="68"/>
    </row>
    <row r="251" spans="1:8" x14ac:dyDescent="0.25">
      <c r="A251" s="42">
        <v>1062</v>
      </c>
      <c r="B251" s="42" t="s">
        <v>449</v>
      </c>
      <c r="C251" s="35">
        <v>354</v>
      </c>
      <c r="D251" s="42">
        <v>6</v>
      </c>
      <c r="E251" s="138">
        <v>1.1859</v>
      </c>
      <c r="F251" s="68">
        <f t="shared" si="3"/>
        <v>7.1153999999999993</v>
      </c>
      <c r="G251" s="68"/>
      <c r="H251" s="68"/>
    </row>
    <row r="252" spans="1:8" x14ac:dyDescent="0.25">
      <c r="A252" s="42">
        <v>1062</v>
      </c>
      <c r="B252" s="42" t="s">
        <v>449</v>
      </c>
      <c r="C252" s="35">
        <v>354</v>
      </c>
      <c r="D252" s="42">
        <v>9</v>
      </c>
      <c r="E252" s="138">
        <v>1.1859</v>
      </c>
      <c r="F252" s="68">
        <f t="shared" si="3"/>
        <v>10.6731</v>
      </c>
      <c r="G252" s="68"/>
      <c r="H252" s="68"/>
    </row>
    <row r="253" spans="1:8" x14ac:dyDescent="0.25">
      <c r="A253" s="42">
        <v>1062</v>
      </c>
      <c r="B253" s="42" t="s">
        <v>449</v>
      </c>
      <c r="C253" s="35">
        <v>354</v>
      </c>
      <c r="D253" s="111">
        <v>15</v>
      </c>
      <c r="E253" s="138">
        <v>1.1859</v>
      </c>
      <c r="F253" s="68">
        <f t="shared" si="3"/>
        <v>17.788499999999999</v>
      </c>
      <c r="G253" s="68"/>
      <c r="H253" s="68"/>
    </row>
    <row r="254" spans="1:8" x14ac:dyDescent="0.25">
      <c r="A254" s="42">
        <v>1125</v>
      </c>
      <c r="B254" s="42" t="s">
        <v>449</v>
      </c>
      <c r="C254" s="35">
        <v>375</v>
      </c>
      <c r="D254" s="42">
        <v>6</v>
      </c>
      <c r="E254" s="138">
        <v>1.2365999999999999</v>
      </c>
      <c r="F254" s="68">
        <f t="shared" si="3"/>
        <v>7.4195999999999991</v>
      </c>
      <c r="G254" s="68"/>
      <c r="H254" s="68"/>
    </row>
    <row r="255" spans="1:8" x14ac:dyDescent="0.25">
      <c r="A255" s="42">
        <v>1125</v>
      </c>
      <c r="B255" s="42" t="s">
        <v>449</v>
      </c>
      <c r="C255" s="35">
        <v>375</v>
      </c>
      <c r="D255" s="42">
        <v>9</v>
      </c>
      <c r="E255" s="138">
        <v>1.2365999999999999</v>
      </c>
      <c r="F255" s="68">
        <f t="shared" si="3"/>
        <v>11.129399999999999</v>
      </c>
      <c r="G255" s="68"/>
      <c r="H255" s="68"/>
    </row>
    <row r="256" spans="1:8" x14ac:dyDescent="0.25">
      <c r="A256" s="42">
        <v>1125</v>
      </c>
      <c r="B256" s="42" t="s">
        <v>449</v>
      </c>
      <c r="C256" s="35">
        <v>375</v>
      </c>
      <c r="D256" s="111">
        <v>15</v>
      </c>
      <c r="E256" s="138">
        <v>1.2365999999999999</v>
      </c>
      <c r="F256" s="68">
        <f t="shared" si="3"/>
        <v>18.548999999999999</v>
      </c>
      <c r="G256" s="68"/>
      <c r="H256" s="68"/>
    </row>
    <row r="257" spans="1:8" x14ac:dyDescent="0.25">
      <c r="A257" s="42">
        <v>1245</v>
      </c>
      <c r="B257" s="42" t="s">
        <v>449</v>
      </c>
      <c r="C257" s="35">
        <v>415</v>
      </c>
      <c r="D257" s="42">
        <v>6</v>
      </c>
      <c r="E257" s="138">
        <v>1.3003</v>
      </c>
      <c r="F257" s="68">
        <f t="shared" si="3"/>
        <v>7.8018000000000001</v>
      </c>
      <c r="G257" s="68"/>
      <c r="H257" s="68"/>
    </row>
    <row r="258" spans="1:8" x14ac:dyDescent="0.25">
      <c r="A258" s="42">
        <v>1245</v>
      </c>
      <c r="B258" s="42" t="s">
        <v>449</v>
      </c>
      <c r="C258" s="35">
        <v>415</v>
      </c>
      <c r="D258" s="42">
        <v>9</v>
      </c>
      <c r="E258" s="138">
        <v>1.3003</v>
      </c>
      <c r="F258" s="68">
        <f t="shared" si="3"/>
        <v>11.7027</v>
      </c>
      <c r="G258" s="68"/>
      <c r="H258" s="68"/>
    </row>
    <row r="259" spans="1:8" x14ac:dyDescent="0.25">
      <c r="A259" s="42">
        <v>1245</v>
      </c>
      <c r="B259" s="42" t="s">
        <v>449</v>
      </c>
      <c r="C259" s="35">
        <v>415</v>
      </c>
      <c r="D259" s="111">
        <v>15</v>
      </c>
      <c r="E259" s="138">
        <v>1.3003</v>
      </c>
      <c r="F259" s="68">
        <f t="shared" si="3"/>
        <v>19.5045</v>
      </c>
      <c r="G259" s="68"/>
      <c r="H259" s="68"/>
    </row>
    <row r="260" spans="1:8" x14ac:dyDescent="0.25">
      <c r="A260" s="42">
        <v>1263</v>
      </c>
      <c r="B260" s="42" t="s">
        <v>449</v>
      </c>
      <c r="C260" s="35">
        <v>421</v>
      </c>
      <c r="D260" s="42">
        <v>6</v>
      </c>
      <c r="E260" s="138">
        <v>1.3003</v>
      </c>
      <c r="F260" s="68">
        <f t="shared" si="3"/>
        <v>7.8018000000000001</v>
      </c>
      <c r="G260" s="68"/>
      <c r="H260" s="68"/>
    </row>
    <row r="261" spans="1:8" x14ac:dyDescent="0.25">
      <c r="A261" s="42">
        <v>1263</v>
      </c>
      <c r="B261" s="42" t="s">
        <v>449</v>
      </c>
      <c r="C261" s="35">
        <v>421</v>
      </c>
      <c r="D261" s="42">
        <v>9</v>
      </c>
      <c r="E261" s="138">
        <v>1.3003</v>
      </c>
      <c r="F261" s="68">
        <f t="shared" si="3"/>
        <v>11.7027</v>
      </c>
      <c r="G261" s="68"/>
      <c r="H261" s="68"/>
    </row>
    <row r="262" spans="1:8" x14ac:dyDescent="0.25">
      <c r="A262" s="42">
        <v>1263</v>
      </c>
      <c r="B262" s="42" t="s">
        <v>449</v>
      </c>
      <c r="C262" s="35">
        <v>421</v>
      </c>
      <c r="D262" s="111">
        <v>15</v>
      </c>
      <c r="E262" s="138">
        <v>1.3003</v>
      </c>
      <c r="F262" s="68">
        <f t="shared" si="3"/>
        <v>19.5045</v>
      </c>
      <c r="G262" s="68"/>
      <c r="H262" s="68"/>
    </row>
    <row r="263" spans="1:8" x14ac:dyDescent="0.25">
      <c r="A263" s="42">
        <v>1500</v>
      </c>
      <c r="B263" s="42" t="s">
        <v>449</v>
      </c>
      <c r="C263" s="35">
        <v>500</v>
      </c>
      <c r="D263" s="42">
        <v>6</v>
      </c>
      <c r="E263" s="138">
        <v>1.4791000000000001</v>
      </c>
      <c r="F263" s="68">
        <f t="shared" si="3"/>
        <v>8.8746000000000009</v>
      </c>
      <c r="G263" s="68"/>
      <c r="H263" s="68"/>
    </row>
    <row r="264" spans="1:8" x14ac:dyDescent="0.25">
      <c r="A264" s="42">
        <v>1500</v>
      </c>
      <c r="B264" s="42" t="s">
        <v>449</v>
      </c>
      <c r="C264" s="35">
        <v>500</v>
      </c>
      <c r="D264" s="42">
        <v>9</v>
      </c>
      <c r="E264" s="138">
        <v>1.4791000000000001</v>
      </c>
      <c r="F264" s="68">
        <f t="shared" si="3"/>
        <v>13.311900000000001</v>
      </c>
      <c r="G264" s="68"/>
      <c r="H264" s="68"/>
    </row>
    <row r="265" spans="1:8" x14ac:dyDescent="0.25">
      <c r="A265" s="42">
        <v>1500</v>
      </c>
      <c r="B265" s="42" t="s">
        <v>449</v>
      </c>
      <c r="C265" s="35">
        <v>500</v>
      </c>
      <c r="D265" s="111">
        <v>15</v>
      </c>
      <c r="E265" s="138">
        <v>1.4791000000000001</v>
      </c>
      <c r="F265" s="68">
        <f t="shared" ref="F265:F325" si="4">E265*D265</f>
        <v>22.186500000000002</v>
      </c>
      <c r="G265" s="68"/>
      <c r="H265" s="68"/>
    </row>
    <row r="266" spans="1:8" x14ac:dyDescent="0.25">
      <c r="A266" s="42">
        <v>1530</v>
      </c>
      <c r="B266" s="42" t="s">
        <v>449</v>
      </c>
      <c r="C266" s="35">
        <v>510</v>
      </c>
      <c r="D266" s="42">
        <v>6</v>
      </c>
      <c r="E266" s="138">
        <v>1.4918</v>
      </c>
      <c r="F266" s="68">
        <f t="shared" si="4"/>
        <v>8.950800000000001</v>
      </c>
      <c r="G266" s="68"/>
      <c r="H266" s="68"/>
    </row>
    <row r="267" spans="1:8" x14ac:dyDescent="0.25">
      <c r="A267" s="42">
        <v>1530</v>
      </c>
      <c r="B267" s="42" t="s">
        <v>449</v>
      </c>
      <c r="C267" s="35">
        <v>510</v>
      </c>
      <c r="D267" s="42">
        <v>9</v>
      </c>
      <c r="E267" s="138">
        <v>1.4918</v>
      </c>
      <c r="F267" s="68">
        <f t="shared" si="4"/>
        <v>13.4262</v>
      </c>
      <c r="G267" s="68"/>
      <c r="H267" s="68"/>
    </row>
    <row r="268" spans="1:8" x14ac:dyDescent="0.25">
      <c r="A268" s="42">
        <v>1530</v>
      </c>
      <c r="B268" s="42" t="s">
        <v>449</v>
      </c>
      <c r="C268" s="35">
        <v>510</v>
      </c>
      <c r="D268" s="111">
        <v>15</v>
      </c>
      <c r="E268" s="138">
        <v>1.4918</v>
      </c>
      <c r="F268" s="68">
        <f t="shared" si="4"/>
        <v>22.376999999999999</v>
      </c>
      <c r="G268" s="68"/>
      <c r="H268" s="68"/>
    </row>
    <row r="269" spans="1:8" x14ac:dyDescent="0.25">
      <c r="A269" s="42">
        <v>1863</v>
      </c>
      <c r="B269" s="42" t="s">
        <v>449</v>
      </c>
      <c r="C269" s="35">
        <v>621</v>
      </c>
      <c r="D269" s="42">
        <v>6</v>
      </c>
      <c r="E269" s="138">
        <v>1.6573</v>
      </c>
      <c r="F269" s="68">
        <f t="shared" si="4"/>
        <v>9.9437999999999995</v>
      </c>
      <c r="G269" s="68"/>
      <c r="H269" s="68"/>
    </row>
    <row r="270" spans="1:8" x14ac:dyDescent="0.25">
      <c r="A270" s="42">
        <v>1863</v>
      </c>
      <c r="B270" s="42" t="s">
        <v>449</v>
      </c>
      <c r="C270" s="35">
        <v>621</v>
      </c>
      <c r="D270" s="42">
        <v>9</v>
      </c>
      <c r="E270" s="138">
        <v>1.6573</v>
      </c>
      <c r="F270" s="68">
        <f t="shared" si="4"/>
        <v>14.915699999999999</v>
      </c>
      <c r="G270" s="68"/>
      <c r="H270" s="68"/>
    </row>
    <row r="271" spans="1:8" x14ac:dyDescent="0.25">
      <c r="A271" s="42">
        <v>1863</v>
      </c>
      <c r="B271" s="42" t="s">
        <v>449</v>
      </c>
      <c r="C271" s="35">
        <v>621</v>
      </c>
      <c r="D271" s="111">
        <v>15</v>
      </c>
      <c r="E271" s="138">
        <v>1.6573</v>
      </c>
      <c r="F271" s="68">
        <f t="shared" si="4"/>
        <v>24.859500000000001</v>
      </c>
      <c r="G271" s="68"/>
      <c r="H271" s="68"/>
    </row>
    <row r="272" spans="1:8" x14ac:dyDescent="0.25">
      <c r="A272" s="42">
        <v>180</v>
      </c>
      <c r="B272" s="42" t="s">
        <v>450</v>
      </c>
      <c r="C272" s="35">
        <v>36</v>
      </c>
      <c r="D272" s="42">
        <v>9</v>
      </c>
      <c r="E272" s="138">
        <v>0.70309999999999995</v>
      </c>
      <c r="F272" s="68">
        <f t="shared" si="4"/>
        <v>6.3278999999999996</v>
      </c>
      <c r="G272" s="68"/>
      <c r="H272" s="68"/>
    </row>
    <row r="273" spans="1:8" x14ac:dyDescent="0.25">
      <c r="A273" s="42">
        <v>180</v>
      </c>
      <c r="B273" s="42" t="s">
        <v>450</v>
      </c>
      <c r="C273" s="35">
        <v>36</v>
      </c>
      <c r="D273" s="42">
        <v>15</v>
      </c>
      <c r="E273" s="138">
        <v>0.70309999999999995</v>
      </c>
      <c r="F273" s="68">
        <f t="shared" si="4"/>
        <v>10.5465</v>
      </c>
      <c r="G273" s="68"/>
      <c r="H273" s="68"/>
    </row>
    <row r="274" spans="1:8" x14ac:dyDescent="0.25">
      <c r="A274" s="42">
        <v>180</v>
      </c>
      <c r="B274" s="42" t="s">
        <v>450</v>
      </c>
      <c r="C274" s="35">
        <v>36</v>
      </c>
      <c r="D274" s="42">
        <v>25</v>
      </c>
      <c r="E274" s="138">
        <v>0.70309999999999995</v>
      </c>
      <c r="F274" s="68">
        <f t="shared" si="4"/>
        <v>17.577499999999997</v>
      </c>
      <c r="G274" s="68"/>
      <c r="H274" s="68"/>
    </row>
    <row r="275" spans="1:8" x14ac:dyDescent="0.25">
      <c r="A275" s="42">
        <v>225</v>
      </c>
      <c r="B275" s="42" t="s">
        <v>450</v>
      </c>
      <c r="C275" s="35">
        <v>45</v>
      </c>
      <c r="D275" s="42">
        <v>9</v>
      </c>
      <c r="E275" s="138">
        <v>0.71079999999999999</v>
      </c>
      <c r="F275" s="68">
        <f t="shared" si="4"/>
        <v>6.3971999999999998</v>
      </c>
      <c r="G275" s="68"/>
      <c r="H275" s="68"/>
    </row>
    <row r="276" spans="1:8" x14ac:dyDescent="0.25">
      <c r="A276" s="42">
        <v>225</v>
      </c>
      <c r="B276" s="42" t="s">
        <v>450</v>
      </c>
      <c r="C276" s="35">
        <v>45</v>
      </c>
      <c r="D276" s="42">
        <v>15</v>
      </c>
      <c r="E276" s="138">
        <v>0.71079999999999999</v>
      </c>
      <c r="F276" s="68">
        <f t="shared" si="4"/>
        <v>10.661999999999999</v>
      </c>
      <c r="G276" s="68"/>
      <c r="H276" s="68"/>
    </row>
    <row r="277" spans="1:8" x14ac:dyDescent="0.25">
      <c r="A277" s="42">
        <v>225</v>
      </c>
      <c r="B277" s="42" t="s">
        <v>450</v>
      </c>
      <c r="C277" s="35">
        <v>45</v>
      </c>
      <c r="D277" s="42">
        <v>25</v>
      </c>
      <c r="E277" s="138">
        <v>0.71079999999999999</v>
      </c>
      <c r="F277" s="68">
        <f t="shared" si="4"/>
        <v>17.77</v>
      </c>
      <c r="G277" s="68"/>
      <c r="H277" s="68"/>
    </row>
    <row r="278" spans="1:8" x14ac:dyDescent="0.25">
      <c r="A278" s="42">
        <v>235</v>
      </c>
      <c r="B278" s="42" t="s">
        <v>450</v>
      </c>
      <c r="C278" s="35">
        <v>47</v>
      </c>
      <c r="D278" s="42">
        <v>9</v>
      </c>
      <c r="E278" s="138">
        <v>0.71079999999999999</v>
      </c>
      <c r="F278" s="68">
        <f t="shared" si="4"/>
        <v>6.3971999999999998</v>
      </c>
      <c r="G278" s="68"/>
      <c r="H278" s="68"/>
    </row>
    <row r="279" spans="1:8" x14ac:dyDescent="0.25">
      <c r="A279" s="42">
        <v>235</v>
      </c>
      <c r="B279" s="42" t="s">
        <v>450</v>
      </c>
      <c r="C279" s="35">
        <v>47</v>
      </c>
      <c r="D279" s="42">
        <v>15</v>
      </c>
      <c r="E279" s="138">
        <v>0.71079999999999999</v>
      </c>
      <c r="F279" s="68">
        <f t="shared" si="4"/>
        <v>10.661999999999999</v>
      </c>
      <c r="G279" s="68"/>
      <c r="H279" s="68"/>
    </row>
    <row r="280" spans="1:8" x14ac:dyDescent="0.25">
      <c r="A280" s="42">
        <v>235</v>
      </c>
      <c r="B280" s="42" t="s">
        <v>450</v>
      </c>
      <c r="C280" s="35">
        <v>47</v>
      </c>
      <c r="D280" s="42">
        <v>25</v>
      </c>
      <c r="E280" s="138">
        <v>0.71079999999999999</v>
      </c>
      <c r="F280" s="68">
        <f t="shared" si="4"/>
        <v>17.77</v>
      </c>
      <c r="G280" s="68"/>
      <c r="H280" s="68"/>
    </row>
    <row r="281" spans="1:8" x14ac:dyDescent="0.25">
      <c r="A281" s="42">
        <v>245</v>
      </c>
      <c r="B281" s="42" t="s">
        <v>450</v>
      </c>
      <c r="C281" s="35">
        <v>49</v>
      </c>
      <c r="D281" s="42">
        <v>9</v>
      </c>
      <c r="E281" s="138">
        <v>0.71079999999999999</v>
      </c>
      <c r="F281" s="68">
        <f t="shared" si="4"/>
        <v>6.3971999999999998</v>
      </c>
      <c r="G281" s="68"/>
      <c r="H281" s="68"/>
    </row>
    <row r="282" spans="1:8" x14ac:dyDescent="0.25">
      <c r="A282" s="42">
        <v>245</v>
      </c>
      <c r="B282" s="42" t="s">
        <v>450</v>
      </c>
      <c r="C282" s="35">
        <v>49</v>
      </c>
      <c r="D282" s="42">
        <v>15</v>
      </c>
      <c r="E282" s="138">
        <v>0.71079999999999999</v>
      </c>
      <c r="F282" s="68">
        <f t="shared" si="4"/>
        <v>10.661999999999999</v>
      </c>
      <c r="G282" s="68"/>
      <c r="H282" s="68"/>
    </row>
    <row r="283" spans="1:8" x14ac:dyDescent="0.25">
      <c r="A283" s="42">
        <v>245</v>
      </c>
      <c r="B283" s="42" t="s">
        <v>450</v>
      </c>
      <c r="C283" s="35">
        <v>49</v>
      </c>
      <c r="D283" s="42">
        <v>25</v>
      </c>
      <c r="E283" s="138">
        <v>0.71079999999999999</v>
      </c>
      <c r="F283" s="68">
        <f t="shared" si="4"/>
        <v>17.77</v>
      </c>
      <c r="G283" s="68"/>
      <c r="H283" s="68"/>
    </row>
    <row r="284" spans="1:8" x14ac:dyDescent="0.25">
      <c r="A284" s="42">
        <v>255</v>
      </c>
      <c r="B284" s="42" t="s">
        <v>450</v>
      </c>
      <c r="C284" s="35">
        <v>51</v>
      </c>
      <c r="D284" s="42">
        <v>9</v>
      </c>
      <c r="E284" s="138">
        <v>0.74680000000000002</v>
      </c>
      <c r="F284" s="68">
        <f t="shared" si="4"/>
        <v>6.7212000000000005</v>
      </c>
      <c r="G284" s="68"/>
      <c r="H284" s="68"/>
    </row>
    <row r="285" spans="1:8" x14ac:dyDescent="0.25">
      <c r="A285" s="42">
        <v>255</v>
      </c>
      <c r="B285" s="42" t="s">
        <v>450</v>
      </c>
      <c r="C285" s="35">
        <v>51</v>
      </c>
      <c r="D285" s="42">
        <v>15</v>
      </c>
      <c r="E285" s="138">
        <v>0.74680000000000002</v>
      </c>
      <c r="F285" s="68">
        <f t="shared" si="4"/>
        <v>11.202</v>
      </c>
      <c r="G285" s="68"/>
      <c r="H285" s="68"/>
    </row>
    <row r="286" spans="1:8" x14ac:dyDescent="0.25">
      <c r="A286" s="42">
        <v>255</v>
      </c>
      <c r="B286" s="42" t="s">
        <v>450</v>
      </c>
      <c r="C286" s="35">
        <v>51</v>
      </c>
      <c r="D286" s="42">
        <v>25</v>
      </c>
      <c r="E286" s="138">
        <v>0.74680000000000002</v>
      </c>
      <c r="F286" s="68">
        <f t="shared" si="4"/>
        <v>18.670000000000002</v>
      </c>
      <c r="G286" s="68"/>
      <c r="H286" s="68"/>
    </row>
    <row r="287" spans="1:8" x14ac:dyDescent="0.25">
      <c r="A287" s="42">
        <v>265</v>
      </c>
      <c r="B287" s="42" t="s">
        <v>450</v>
      </c>
      <c r="C287" s="35">
        <v>53</v>
      </c>
      <c r="D287" s="42">
        <v>9</v>
      </c>
      <c r="E287" s="138">
        <v>0.76819999999999999</v>
      </c>
      <c r="F287" s="68">
        <f t="shared" si="4"/>
        <v>6.9138000000000002</v>
      </c>
      <c r="G287" s="68"/>
      <c r="H287" s="68"/>
    </row>
    <row r="288" spans="1:8" x14ac:dyDescent="0.25">
      <c r="A288" s="42">
        <v>265</v>
      </c>
      <c r="B288" s="42" t="s">
        <v>450</v>
      </c>
      <c r="C288" s="35">
        <v>53</v>
      </c>
      <c r="D288" s="42">
        <v>15</v>
      </c>
      <c r="E288" s="138">
        <v>0.76819999999999999</v>
      </c>
      <c r="F288" s="68">
        <f t="shared" si="4"/>
        <v>11.523</v>
      </c>
      <c r="G288" s="68"/>
      <c r="H288" s="68"/>
    </row>
    <row r="289" spans="1:8" x14ac:dyDescent="0.25">
      <c r="A289" s="42">
        <v>265</v>
      </c>
      <c r="B289" s="42" t="s">
        <v>450</v>
      </c>
      <c r="C289" s="35">
        <v>53</v>
      </c>
      <c r="D289" s="42">
        <v>25</v>
      </c>
      <c r="E289" s="138">
        <v>0.76819999999999999</v>
      </c>
      <c r="F289" s="68">
        <f t="shared" si="4"/>
        <v>19.204999999999998</v>
      </c>
      <c r="G289" s="68"/>
      <c r="H289" s="68"/>
    </row>
    <row r="290" spans="1:8" x14ac:dyDescent="0.25">
      <c r="A290" s="42">
        <v>270</v>
      </c>
      <c r="B290" s="42" t="s">
        <v>450</v>
      </c>
      <c r="C290" s="35">
        <v>54</v>
      </c>
      <c r="D290" s="42">
        <v>9</v>
      </c>
      <c r="E290" s="138">
        <v>0.76819999999999999</v>
      </c>
      <c r="F290" s="68">
        <f t="shared" si="4"/>
        <v>6.9138000000000002</v>
      </c>
      <c r="G290" s="68"/>
      <c r="H290" s="68"/>
    </row>
    <row r="291" spans="1:8" x14ac:dyDescent="0.25">
      <c r="A291" s="42">
        <v>270</v>
      </c>
      <c r="B291" s="42" t="s">
        <v>450</v>
      </c>
      <c r="C291" s="35">
        <v>54</v>
      </c>
      <c r="D291" s="42">
        <v>15</v>
      </c>
      <c r="E291" s="138">
        <v>0.76819999999999999</v>
      </c>
      <c r="F291" s="68">
        <f t="shared" si="4"/>
        <v>11.523</v>
      </c>
      <c r="G291" s="68"/>
      <c r="H291" s="68"/>
    </row>
    <row r="292" spans="1:8" x14ac:dyDescent="0.25">
      <c r="A292" s="42">
        <v>270</v>
      </c>
      <c r="B292" s="42" t="s">
        <v>450</v>
      </c>
      <c r="C292" s="35">
        <v>54</v>
      </c>
      <c r="D292" s="42">
        <v>25</v>
      </c>
      <c r="E292" s="138">
        <v>0.76819999999999999</v>
      </c>
      <c r="F292" s="68">
        <f t="shared" si="4"/>
        <v>19.204999999999998</v>
      </c>
      <c r="G292" s="68"/>
      <c r="H292" s="68"/>
    </row>
    <row r="293" spans="1:8" x14ac:dyDescent="0.25">
      <c r="A293" s="42">
        <v>280</v>
      </c>
      <c r="B293" s="42" t="s">
        <v>450</v>
      </c>
      <c r="C293" s="35">
        <v>56</v>
      </c>
      <c r="D293" s="42">
        <v>9</v>
      </c>
      <c r="E293" s="138">
        <v>0.77539999999999998</v>
      </c>
      <c r="F293" s="68">
        <f t="shared" si="4"/>
        <v>6.9786000000000001</v>
      </c>
      <c r="G293" s="68"/>
      <c r="H293" s="68"/>
    </row>
    <row r="294" spans="1:8" x14ac:dyDescent="0.25">
      <c r="A294" s="42">
        <v>280</v>
      </c>
      <c r="B294" s="42" t="s">
        <v>450</v>
      </c>
      <c r="C294" s="35">
        <v>56</v>
      </c>
      <c r="D294" s="42">
        <v>15</v>
      </c>
      <c r="E294" s="138">
        <v>0.77539999999999998</v>
      </c>
      <c r="F294" s="68">
        <f t="shared" si="4"/>
        <v>11.631</v>
      </c>
      <c r="G294" s="68"/>
      <c r="H294" s="68"/>
    </row>
    <row r="295" spans="1:8" x14ac:dyDescent="0.25">
      <c r="A295" s="42">
        <v>280</v>
      </c>
      <c r="B295" s="42" t="s">
        <v>450</v>
      </c>
      <c r="C295" s="35">
        <v>56</v>
      </c>
      <c r="D295" s="42">
        <v>25</v>
      </c>
      <c r="E295" s="138">
        <v>0.77539999999999998</v>
      </c>
      <c r="F295" s="68">
        <f t="shared" si="4"/>
        <v>19.384999999999998</v>
      </c>
      <c r="G295" s="68"/>
      <c r="H295" s="68"/>
    </row>
    <row r="296" spans="1:8" x14ac:dyDescent="0.25">
      <c r="A296" s="42">
        <v>285</v>
      </c>
      <c r="B296" s="42" t="s">
        <v>450</v>
      </c>
      <c r="C296" s="35">
        <v>57</v>
      </c>
      <c r="D296" s="42">
        <v>9</v>
      </c>
      <c r="E296" s="138">
        <v>0.77539999999999998</v>
      </c>
      <c r="F296" s="68">
        <f t="shared" si="4"/>
        <v>6.9786000000000001</v>
      </c>
      <c r="G296" s="68"/>
      <c r="H296" s="68"/>
    </row>
    <row r="297" spans="1:8" x14ac:dyDescent="0.25">
      <c r="A297" s="42">
        <v>285</v>
      </c>
      <c r="B297" s="42" t="s">
        <v>450</v>
      </c>
      <c r="C297" s="35">
        <v>57</v>
      </c>
      <c r="D297" s="42">
        <v>15</v>
      </c>
      <c r="E297" s="138">
        <v>0.77539999999999998</v>
      </c>
      <c r="F297" s="68">
        <f t="shared" si="4"/>
        <v>11.631</v>
      </c>
      <c r="G297" s="68"/>
      <c r="H297" s="68"/>
    </row>
    <row r="298" spans="1:8" x14ac:dyDescent="0.25">
      <c r="A298" s="42">
        <v>285</v>
      </c>
      <c r="B298" s="42" t="s">
        <v>450</v>
      </c>
      <c r="C298" s="35">
        <v>57</v>
      </c>
      <c r="D298" s="42">
        <v>25</v>
      </c>
      <c r="E298" s="138">
        <v>0.77539999999999998</v>
      </c>
      <c r="F298" s="68">
        <f t="shared" si="4"/>
        <v>19.384999999999998</v>
      </c>
      <c r="G298" s="68"/>
      <c r="H298" s="68"/>
    </row>
    <row r="299" spans="1:8" x14ac:dyDescent="0.25">
      <c r="A299" s="42">
        <v>295</v>
      </c>
      <c r="B299" s="42" t="s">
        <v>450</v>
      </c>
      <c r="C299" s="35">
        <v>59</v>
      </c>
      <c r="D299" s="42">
        <v>9</v>
      </c>
      <c r="E299" s="138">
        <v>0.77539999999999998</v>
      </c>
      <c r="F299" s="68">
        <f t="shared" si="4"/>
        <v>6.9786000000000001</v>
      </c>
      <c r="G299" s="68"/>
      <c r="H299" s="68"/>
    </row>
    <row r="300" spans="1:8" x14ac:dyDescent="0.25">
      <c r="A300" s="42">
        <v>295</v>
      </c>
      <c r="B300" s="42" t="s">
        <v>450</v>
      </c>
      <c r="C300" s="35">
        <v>59</v>
      </c>
      <c r="D300" s="42">
        <v>15</v>
      </c>
      <c r="E300" s="138">
        <v>0.77539999999999998</v>
      </c>
      <c r="F300" s="68">
        <f t="shared" si="4"/>
        <v>11.631</v>
      </c>
      <c r="G300" s="68"/>
      <c r="H300" s="68"/>
    </row>
    <row r="301" spans="1:8" x14ac:dyDescent="0.25">
      <c r="A301" s="42">
        <v>295</v>
      </c>
      <c r="B301" s="42" t="s">
        <v>450</v>
      </c>
      <c r="C301" s="35">
        <v>59</v>
      </c>
      <c r="D301" s="42">
        <v>25</v>
      </c>
      <c r="E301" s="138">
        <v>0.77539999999999998</v>
      </c>
      <c r="F301" s="68">
        <f t="shared" si="4"/>
        <v>19.384999999999998</v>
      </c>
      <c r="G301" s="68"/>
      <c r="H301" s="68"/>
    </row>
    <row r="302" spans="1:8" x14ac:dyDescent="0.25">
      <c r="A302" s="42">
        <v>300</v>
      </c>
      <c r="B302" s="42" t="s">
        <v>450</v>
      </c>
      <c r="C302" s="35">
        <v>60</v>
      </c>
      <c r="D302" s="42">
        <v>9</v>
      </c>
      <c r="E302" s="138">
        <v>0.78320000000000001</v>
      </c>
      <c r="F302" s="68">
        <f t="shared" si="4"/>
        <v>7.0488</v>
      </c>
      <c r="G302" s="68"/>
      <c r="H302" s="68"/>
    </row>
    <row r="303" spans="1:8" x14ac:dyDescent="0.25">
      <c r="A303" s="42">
        <v>300</v>
      </c>
      <c r="B303" s="42" t="s">
        <v>450</v>
      </c>
      <c r="C303" s="35">
        <v>60</v>
      </c>
      <c r="D303" s="42">
        <v>15</v>
      </c>
      <c r="E303" s="138">
        <v>0.78320000000000001</v>
      </c>
      <c r="F303" s="68">
        <f t="shared" si="4"/>
        <v>11.747999999999999</v>
      </c>
      <c r="G303" s="68"/>
      <c r="H303" s="68"/>
    </row>
    <row r="304" spans="1:8" x14ac:dyDescent="0.25">
      <c r="A304" s="42">
        <v>300</v>
      </c>
      <c r="B304" s="42" t="s">
        <v>450</v>
      </c>
      <c r="C304" s="35">
        <v>60</v>
      </c>
      <c r="D304" s="42">
        <v>25</v>
      </c>
      <c r="E304" s="138">
        <v>0.78320000000000001</v>
      </c>
      <c r="F304" s="68">
        <f t="shared" si="4"/>
        <v>19.580000000000002</v>
      </c>
      <c r="G304" s="68"/>
      <c r="H304" s="68"/>
    </row>
    <row r="305" spans="1:8" x14ac:dyDescent="0.25">
      <c r="A305" s="42">
        <v>305</v>
      </c>
      <c r="B305" s="42" t="s">
        <v>450</v>
      </c>
      <c r="C305" s="35">
        <v>61</v>
      </c>
      <c r="D305" s="42">
        <v>9</v>
      </c>
      <c r="E305" s="138">
        <v>0.78320000000000001</v>
      </c>
      <c r="F305" s="68">
        <f t="shared" si="4"/>
        <v>7.0488</v>
      </c>
      <c r="G305" s="68"/>
      <c r="H305" s="68"/>
    </row>
    <row r="306" spans="1:8" x14ac:dyDescent="0.25">
      <c r="A306" s="42">
        <v>305</v>
      </c>
      <c r="B306" s="42" t="s">
        <v>450</v>
      </c>
      <c r="C306" s="35">
        <v>61</v>
      </c>
      <c r="D306" s="42">
        <v>15</v>
      </c>
      <c r="E306" s="138">
        <v>0.78320000000000001</v>
      </c>
      <c r="F306" s="68">
        <f t="shared" si="4"/>
        <v>11.747999999999999</v>
      </c>
      <c r="G306" s="68"/>
      <c r="H306" s="68"/>
    </row>
    <row r="307" spans="1:8" x14ac:dyDescent="0.25">
      <c r="A307" s="42">
        <v>305</v>
      </c>
      <c r="B307" s="42" t="s">
        <v>450</v>
      </c>
      <c r="C307" s="35">
        <v>61</v>
      </c>
      <c r="D307" s="42">
        <v>25</v>
      </c>
      <c r="E307" s="138">
        <v>0.78320000000000001</v>
      </c>
      <c r="F307" s="68">
        <f t="shared" si="4"/>
        <v>19.580000000000002</v>
      </c>
      <c r="G307" s="68"/>
      <c r="H307" s="68"/>
    </row>
    <row r="308" spans="1:8" x14ac:dyDescent="0.25">
      <c r="A308" s="42">
        <v>325</v>
      </c>
      <c r="B308" s="42" t="s">
        <v>450</v>
      </c>
      <c r="C308" s="35">
        <v>65</v>
      </c>
      <c r="D308" s="42">
        <v>9</v>
      </c>
      <c r="E308" s="138">
        <v>0.80479999999999996</v>
      </c>
      <c r="F308" s="68">
        <f t="shared" si="4"/>
        <v>7.2431999999999999</v>
      </c>
      <c r="G308" s="68"/>
      <c r="H308" s="68"/>
    </row>
    <row r="309" spans="1:8" x14ac:dyDescent="0.25">
      <c r="A309" s="42">
        <v>325</v>
      </c>
      <c r="B309" s="42" t="s">
        <v>450</v>
      </c>
      <c r="C309" s="35">
        <v>65</v>
      </c>
      <c r="D309" s="42">
        <v>15</v>
      </c>
      <c r="E309" s="138">
        <v>0.80479999999999996</v>
      </c>
      <c r="F309" s="68">
        <f t="shared" si="4"/>
        <v>12.071999999999999</v>
      </c>
      <c r="G309" s="68"/>
      <c r="H309" s="68"/>
    </row>
    <row r="310" spans="1:8" x14ac:dyDescent="0.25">
      <c r="A310" s="42">
        <v>325</v>
      </c>
      <c r="B310" s="42" t="s">
        <v>450</v>
      </c>
      <c r="C310" s="35">
        <v>65</v>
      </c>
      <c r="D310" s="42">
        <v>25</v>
      </c>
      <c r="E310" s="138">
        <v>0.80479999999999996</v>
      </c>
      <c r="F310" s="68">
        <f t="shared" si="4"/>
        <v>20.119999999999997</v>
      </c>
      <c r="G310" s="68"/>
      <c r="H310" s="68"/>
    </row>
    <row r="311" spans="1:8" x14ac:dyDescent="0.25">
      <c r="A311" s="42">
        <v>345</v>
      </c>
      <c r="B311" s="42" t="s">
        <v>450</v>
      </c>
      <c r="C311" s="35">
        <v>69</v>
      </c>
      <c r="D311" s="42">
        <v>9</v>
      </c>
      <c r="E311" s="138">
        <v>0.82640000000000002</v>
      </c>
      <c r="F311" s="68">
        <f t="shared" si="4"/>
        <v>7.4375999999999998</v>
      </c>
      <c r="G311" s="68"/>
      <c r="H311" s="68"/>
    </row>
    <row r="312" spans="1:8" x14ac:dyDescent="0.25">
      <c r="A312" s="42">
        <v>345</v>
      </c>
      <c r="B312" s="42" t="s">
        <v>450</v>
      </c>
      <c r="C312" s="35">
        <v>69</v>
      </c>
      <c r="D312" s="42">
        <v>15</v>
      </c>
      <c r="E312" s="138">
        <v>0.82640000000000002</v>
      </c>
      <c r="F312" s="68">
        <f t="shared" si="4"/>
        <v>12.396000000000001</v>
      </c>
      <c r="G312" s="68"/>
      <c r="H312" s="68"/>
    </row>
    <row r="313" spans="1:8" x14ac:dyDescent="0.25">
      <c r="A313" s="42">
        <v>345</v>
      </c>
      <c r="B313" s="42" t="s">
        <v>450</v>
      </c>
      <c r="C313" s="35">
        <v>69</v>
      </c>
      <c r="D313" s="42">
        <v>25</v>
      </c>
      <c r="E313" s="138">
        <v>0.82640000000000002</v>
      </c>
      <c r="F313" s="68">
        <f t="shared" si="4"/>
        <v>20.66</v>
      </c>
      <c r="G313" s="68"/>
      <c r="H313" s="68"/>
    </row>
    <row r="314" spans="1:8" x14ac:dyDescent="0.25">
      <c r="A314" s="42">
        <v>350</v>
      </c>
      <c r="B314" s="42" t="s">
        <v>450</v>
      </c>
      <c r="C314" s="35">
        <v>70</v>
      </c>
      <c r="D314" s="42">
        <v>9</v>
      </c>
      <c r="E314" s="138">
        <v>0.82640000000000002</v>
      </c>
      <c r="F314" s="68">
        <f t="shared" si="4"/>
        <v>7.4375999999999998</v>
      </c>
      <c r="G314" s="68"/>
      <c r="H314" s="68"/>
    </row>
    <row r="315" spans="1:8" x14ac:dyDescent="0.25">
      <c r="A315" s="42">
        <v>350</v>
      </c>
      <c r="B315" s="42" t="s">
        <v>450</v>
      </c>
      <c r="C315" s="35">
        <v>70</v>
      </c>
      <c r="D315" s="42">
        <v>15</v>
      </c>
      <c r="E315" s="138">
        <v>0.82640000000000002</v>
      </c>
      <c r="F315" s="68">
        <f t="shared" si="4"/>
        <v>12.396000000000001</v>
      </c>
      <c r="G315" s="68"/>
      <c r="H315" s="68"/>
    </row>
    <row r="316" spans="1:8" x14ac:dyDescent="0.25">
      <c r="A316" s="42">
        <v>350</v>
      </c>
      <c r="B316" s="42" t="s">
        <v>450</v>
      </c>
      <c r="C316" s="35">
        <v>70</v>
      </c>
      <c r="D316" s="42">
        <v>25</v>
      </c>
      <c r="E316" s="138">
        <v>0.82640000000000002</v>
      </c>
      <c r="F316" s="68">
        <f t="shared" si="4"/>
        <v>20.66</v>
      </c>
      <c r="G316" s="68"/>
      <c r="H316" s="68"/>
    </row>
    <row r="317" spans="1:8" x14ac:dyDescent="0.25">
      <c r="A317" s="42">
        <v>375</v>
      </c>
      <c r="B317" s="42" t="s">
        <v>450</v>
      </c>
      <c r="C317" s="35">
        <v>75</v>
      </c>
      <c r="D317" s="42">
        <v>9</v>
      </c>
      <c r="E317" s="138">
        <v>0.84850000000000003</v>
      </c>
      <c r="F317" s="68">
        <f t="shared" si="4"/>
        <v>7.6364999999999998</v>
      </c>
      <c r="G317" s="68"/>
      <c r="H317" s="68"/>
    </row>
    <row r="318" spans="1:8" x14ac:dyDescent="0.25">
      <c r="A318" s="42">
        <v>375</v>
      </c>
      <c r="B318" s="42" t="s">
        <v>450</v>
      </c>
      <c r="C318" s="35">
        <v>75</v>
      </c>
      <c r="D318" s="42">
        <v>15</v>
      </c>
      <c r="E318" s="138">
        <v>0.84850000000000003</v>
      </c>
      <c r="F318" s="68">
        <f t="shared" si="4"/>
        <v>12.727500000000001</v>
      </c>
      <c r="G318" s="68"/>
      <c r="H318" s="68"/>
    </row>
    <row r="319" spans="1:8" x14ac:dyDescent="0.25">
      <c r="A319" s="42">
        <v>375</v>
      </c>
      <c r="B319" s="42" t="s">
        <v>450</v>
      </c>
      <c r="C319" s="35">
        <v>75</v>
      </c>
      <c r="D319" s="42">
        <v>25</v>
      </c>
      <c r="E319" s="138">
        <v>0.84850000000000003</v>
      </c>
      <c r="F319" s="68">
        <f t="shared" si="4"/>
        <v>21.212500000000002</v>
      </c>
      <c r="G319" s="68"/>
      <c r="H319" s="68"/>
    </row>
    <row r="320" spans="1:8" x14ac:dyDescent="0.25">
      <c r="A320" s="42">
        <v>400</v>
      </c>
      <c r="B320" s="42" t="s">
        <v>450</v>
      </c>
      <c r="C320" s="35">
        <v>80</v>
      </c>
      <c r="D320" s="42">
        <v>9</v>
      </c>
      <c r="E320" s="138">
        <v>0.87</v>
      </c>
      <c r="F320" s="68">
        <f t="shared" si="4"/>
        <v>7.83</v>
      </c>
      <c r="G320" s="68"/>
      <c r="H320" s="68"/>
    </row>
    <row r="321" spans="1:8" x14ac:dyDescent="0.25">
      <c r="A321" s="42">
        <v>400</v>
      </c>
      <c r="B321" s="42" t="s">
        <v>450</v>
      </c>
      <c r="C321" s="35">
        <v>80</v>
      </c>
      <c r="D321" s="42">
        <v>15</v>
      </c>
      <c r="E321" s="138">
        <v>0.87</v>
      </c>
      <c r="F321" s="68">
        <f t="shared" si="4"/>
        <v>13.05</v>
      </c>
      <c r="G321" s="68"/>
      <c r="H321" s="68"/>
    </row>
    <row r="322" spans="1:8" x14ac:dyDescent="0.25">
      <c r="A322" s="42">
        <v>400</v>
      </c>
      <c r="B322" s="42" t="s">
        <v>450</v>
      </c>
      <c r="C322" s="35">
        <v>80</v>
      </c>
      <c r="D322" s="42">
        <v>25</v>
      </c>
      <c r="E322" s="138">
        <v>0.87</v>
      </c>
      <c r="F322" s="68">
        <f t="shared" si="4"/>
        <v>21.75</v>
      </c>
      <c r="G322" s="68"/>
      <c r="H322" s="68"/>
    </row>
    <row r="323" spans="1:8" x14ac:dyDescent="0.25">
      <c r="A323" s="42">
        <v>420</v>
      </c>
      <c r="B323" s="42" t="s">
        <v>450</v>
      </c>
      <c r="C323" s="35">
        <v>84</v>
      </c>
      <c r="D323" s="42">
        <v>9</v>
      </c>
      <c r="E323" s="138">
        <v>0.87709999999999999</v>
      </c>
      <c r="F323" s="68">
        <f t="shared" si="4"/>
        <v>7.8939000000000004</v>
      </c>
      <c r="G323" s="68"/>
      <c r="H323" s="68"/>
    </row>
    <row r="324" spans="1:8" x14ac:dyDescent="0.25">
      <c r="A324" s="42">
        <v>420</v>
      </c>
      <c r="B324" s="42" t="s">
        <v>450</v>
      </c>
      <c r="C324" s="35">
        <v>84</v>
      </c>
      <c r="D324" s="42">
        <v>15</v>
      </c>
      <c r="E324" s="138">
        <v>0.87709999999999999</v>
      </c>
      <c r="F324" s="68">
        <f t="shared" si="4"/>
        <v>13.156499999999999</v>
      </c>
      <c r="G324" s="68"/>
      <c r="H324" s="68"/>
    </row>
    <row r="325" spans="1:8" x14ac:dyDescent="0.25">
      <c r="A325" s="42">
        <v>420</v>
      </c>
      <c r="B325" s="42" t="s">
        <v>450</v>
      </c>
      <c r="C325" s="35">
        <v>84</v>
      </c>
      <c r="D325" s="42">
        <v>25</v>
      </c>
      <c r="E325" s="138">
        <v>0.87709999999999999</v>
      </c>
      <c r="F325" s="68">
        <f t="shared" si="4"/>
        <v>21.927499999999998</v>
      </c>
      <c r="G325" s="68"/>
      <c r="H325" s="68"/>
    </row>
    <row r="326" spans="1:8" x14ac:dyDescent="0.25">
      <c r="A326" s="42">
        <v>425</v>
      </c>
      <c r="B326" s="42" t="s">
        <v>450</v>
      </c>
      <c r="C326" s="35">
        <v>85</v>
      </c>
      <c r="D326" s="42">
        <v>9</v>
      </c>
      <c r="E326" s="138">
        <v>0.89859999999999995</v>
      </c>
      <c r="F326" s="68">
        <f t="shared" ref="F326:F386" si="5">E326*D326</f>
        <v>8.0873999999999988</v>
      </c>
      <c r="G326" s="68"/>
      <c r="H326" s="68"/>
    </row>
    <row r="327" spans="1:8" x14ac:dyDescent="0.25">
      <c r="A327" s="42">
        <v>425</v>
      </c>
      <c r="B327" s="42" t="s">
        <v>450</v>
      </c>
      <c r="C327" s="35">
        <v>85</v>
      </c>
      <c r="D327" s="42">
        <v>15</v>
      </c>
      <c r="E327" s="138">
        <v>0.89859999999999995</v>
      </c>
      <c r="F327" s="68">
        <f t="shared" si="5"/>
        <v>13.478999999999999</v>
      </c>
      <c r="G327" s="68"/>
      <c r="H327" s="68"/>
    </row>
    <row r="328" spans="1:8" x14ac:dyDescent="0.25">
      <c r="A328" s="42">
        <v>425</v>
      </c>
      <c r="B328" s="42" t="s">
        <v>450</v>
      </c>
      <c r="C328" s="35">
        <v>85</v>
      </c>
      <c r="D328" s="42">
        <v>25</v>
      </c>
      <c r="E328" s="138">
        <v>0.89859999999999995</v>
      </c>
      <c r="F328" s="68">
        <f t="shared" si="5"/>
        <v>22.465</v>
      </c>
      <c r="G328" s="68"/>
      <c r="H328" s="68"/>
    </row>
    <row r="329" spans="1:8" x14ac:dyDescent="0.25">
      <c r="A329" s="42">
        <v>450</v>
      </c>
      <c r="B329" s="42" t="s">
        <v>450</v>
      </c>
      <c r="C329" s="35">
        <v>90</v>
      </c>
      <c r="D329" s="42">
        <v>9</v>
      </c>
      <c r="E329" s="138">
        <v>0.91320000000000001</v>
      </c>
      <c r="F329" s="68">
        <f t="shared" si="5"/>
        <v>8.2187999999999999</v>
      </c>
      <c r="G329" s="68"/>
      <c r="H329" s="68"/>
    </row>
    <row r="330" spans="1:8" x14ac:dyDescent="0.25">
      <c r="A330" s="42">
        <v>450</v>
      </c>
      <c r="B330" s="42" t="s">
        <v>450</v>
      </c>
      <c r="C330" s="35">
        <v>90</v>
      </c>
      <c r="D330" s="42">
        <v>15</v>
      </c>
      <c r="E330" s="138">
        <v>0.91320000000000001</v>
      </c>
      <c r="F330" s="68">
        <f t="shared" si="5"/>
        <v>13.698</v>
      </c>
      <c r="G330" s="68"/>
      <c r="H330" s="68"/>
    </row>
    <row r="331" spans="1:8" x14ac:dyDescent="0.25">
      <c r="A331" s="42">
        <v>450</v>
      </c>
      <c r="B331" s="42" t="s">
        <v>450</v>
      </c>
      <c r="C331" s="35">
        <v>90</v>
      </c>
      <c r="D331" s="42">
        <v>25</v>
      </c>
      <c r="E331" s="138">
        <v>0.91320000000000001</v>
      </c>
      <c r="F331" s="68">
        <f t="shared" si="5"/>
        <v>22.830000000000002</v>
      </c>
      <c r="G331" s="68"/>
      <c r="H331" s="68"/>
    </row>
    <row r="332" spans="1:8" x14ac:dyDescent="0.25">
      <c r="A332" s="42">
        <v>455</v>
      </c>
      <c r="B332" s="42" t="s">
        <v>450</v>
      </c>
      <c r="C332" s="35">
        <v>91</v>
      </c>
      <c r="D332" s="42">
        <v>9</v>
      </c>
      <c r="E332" s="138">
        <v>0.91320000000000001</v>
      </c>
      <c r="F332" s="68">
        <f t="shared" si="5"/>
        <v>8.2187999999999999</v>
      </c>
      <c r="G332" s="68"/>
      <c r="H332" s="68"/>
    </row>
    <row r="333" spans="1:8" x14ac:dyDescent="0.25">
      <c r="A333" s="42">
        <v>455</v>
      </c>
      <c r="B333" s="42" t="s">
        <v>450</v>
      </c>
      <c r="C333" s="35">
        <v>91</v>
      </c>
      <c r="D333" s="42">
        <v>15</v>
      </c>
      <c r="E333" s="138">
        <v>0.91320000000000001</v>
      </c>
      <c r="F333" s="68">
        <f t="shared" si="5"/>
        <v>13.698</v>
      </c>
      <c r="G333" s="68"/>
      <c r="H333" s="68"/>
    </row>
    <row r="334" spans="1:8" x14ac:dyDescent="0.25">
      <c r="A334" s="42">
        <v>455</v>
      </c>
      <c r="B334" s="42" t="s">
        <v>450</v>
      </c>
      <c r="C334" s="35">
        <v>91</v>
      </c>
      <c r="D334" s="42">
        <v>25</v>
      </c>
      <c r="E334" s="138">
        <v>0.91320000000000001</v>
      </c>
      <c r="F334" s="68">
        <f t="shared" si="5"/>
        <v>22.830000000000002</v>
      </c>
      <c r="G334" s="68"/>
      <c r="H334" s="68"/>
    </row>
    <row r="335" spans="1:8" x14ac:dyDescent="0.25">
      <c r="A335" s="42">
        <v>460</v>
      </c>
      <c r="B335" s="42" t="s">
        <v>450</v>
      </c>
      <c r="C335" s="35">
        <v>92</v>
      </c>
      <c r="D335" s="42">
        <v>9</v>
      </c>
      <c r="E335" s="138">
        <v>0.92100000000000004</v>
      </c>
      <c r="F335" s="68">
        <f t="shared" si="5"/>
        <v>8.2889999999999997</v>
      </c>
      <c r="G335" s="68"/>
      <c r="H335" s="68"/>
    </row>
    <row r="336" spans="1:8" x14ac:dyDescent="0.25">
      <c r="A336" s="42">
        <v>460</v>
      </c>
      <c r="B336" s="42" t="s">
        <v>450</v>
      </c>
      <c r="C336" s="35">
        <v>92</v>
      </c>
      <c r="D336" s="42">
        <v>15</v>
      </c>
      <c r="E336" s="138">
        <v>0.92100000000000004</v>
      </c>
      <c r="F336" s="68">
        <f t="shared" si="5"/>
        <v>13.815000000000001</v>
      </c>
      <c r="G336" s="68"/>
      <c r="H336" s="68"/>
    </row>
    <row r="337" spans="1:8" x14ac:dyDescent="0.25">
      <c r="A337" s="42">
        <v>460</v>
      </c>
      <c r="B337" s="42" t="s">
        <v>450</v>
      </c>
      <c r="C337" s="35">
        <v>92</v>
      </c>
      <c r="D337" s="42">
        <v>25</v>
      </c>
      <c r="E337" s="138">
        <v>0.92100000000000004</v>
      </c>
      <c r="F337" s="68">
        <f t="shared" si="5"/>
        <v>23.025000000000002</v>
      </c>
      <c r="G337" s="68"/>
      <c r="H337" s="68"/>
    </row>
    <row r="338" spans="1:8" x14ac:dyDescent="0.25">
      <c r="A338" s="42">
        <v>465</v>
      </c>
      <c r="B338" s="42" t="s">
        <v>450</v>
      </c>
      <c r="C338" s="35">
        <v>93</v>
      </c>
      <c r="D338" s="42">
        <v>9</v>
      </c>
      <c r="E338" s="138">
        <v>0.92100000000000004</v>
      </c>
      <c r="F338" s="68">
        <f t="shared" si="5"/>
        <v>8.2889999999999997</v>
      </c>
      <c r="G338" s="68"/>
      <c r="H338" s="68"/>
    </row>
    <row r="339" spans="1:8" x14ac:dyDescent="0.25">
      <c r="A339" s="42">
        <v>465</v>
      </c>
      <c r="B339" s="42" t="s">
        <v>450</v>
      </c>
      <c r="C339" s="35">
        <v>93</v>
      </c>
      <c r="D339" s="42">
        <v>15</v>
      </c>
      <c r="E339" s="138">
        <v>0.92100000000000004</v>
      </c>
      <c r="F339" s="68">
        <f t="shared" si="5"/>
        <v>13.815000000000001</v>
      </c>
      <c r="G339" s="68"/>
      <c r="H339" s="68"/>
    </row>
    <row r="340" spans="1:8" x14ac:dyDescent="0.25">
      <c r="A340" s="42">
        <v>465</v>
      </c>
      <c r="B340" s="42" t="s">
        <v>450</v>
      </c>
      <c r="C340" s="35">
        <v>93</v>
      </c>
      <c r="D340" s="42">
        <v>25</v>
      </c>
      <c r="E340" s="138">
        <v>0.92100000000000004</v>
      </c>
      <c r="F340" s="68">
        <f t="shared" si="5"/>
        <v>23.025000000000002</v>
      </c>
      <c r="G340" s="68"/>
      <c r="H340" s="68"/>
    </row>
    <row r="341" spans="1:8" x14ac:dyDescent="0.25">
      <c r="A341" s="42">
        <v>475</v>
      </c>
      <c r="B341" s="42" t="s">
        <v>450</v>
      </c>
      <c r="C341" s="35">
        <v>95</v>
      </c>
      <c r="D341" s="42">
        <v>9</v>
      </c>
      <c r="E341" s="138">
        <v>0.92810000000000004</v>
      </c>
      <c r="F341" s="68">
        <f t="shared" si="5"/>
        <v>8.3529</v>
      </c>
      <c r="G341" s="68"/>
      <c r="H341" s="68"/>
    </row>
    <row r="342" spans="1:8" x14ac:dyDescent="0.25">
      <c r="A342" s="42">
        <v>475</v>
      </c>
      <c r="B342" s="42" t="s">
        <v>450</v>
      </c>
      <c r="C342" s="35">
        <v>95</v>
      </c>
      <c r="D342" s="42">
        <v>15</v>
      </c>
      <c r="E342" s="138">
        <v>0.92810000000000004</v>
      </c>
      <c r="F342" s="68">
        <f t="shared" si="5"/>
        <v>13.9215</v>
      </c>
      <c r="G342" s="68"/>
      <c r="H342" s="68"/>
    </row>
    <row r="343" spans="1:8" x14ac:dyDescent="0.25">
      <c r="A343" s="42">
        <v>475</v>
      </c>
      <c r="B343" s="42" t="s">
        <v>450</v>
      </c>
      <c r="C343" s="35">
        <v>95</v>
      </c>
      <c r="D343" s="42">
        <v>25</v>
      </c>
      <c r="E343" s="138">
        <v>0.92810000000000004</v>
      </c>
      <c r="F343" s="68">
        <f t="shared" si="5"/>
        <v>23.202500000000001</v>
      </c>
      <c r="G343" s="68"/>
      <c r="H343" s="68"/>
    </row>
    <row r="344" spans="1:8" x14ac:dyDescent="0.25">
      <c r="A344" s="42">
        <v>500</v>
      </c>
      <c r="B344" s="42" t="s">
        <v>450</v>
      </c>
      <c r="C344" s="35">
        <v>100</v>
      </c>
      <c r="D344" s="42">
        <v>9</v>
      </c>
      <c r="E344" s="138">
        <v>0.92810000000000004</v>
      </c>
      <c r="F344" s="68">
        <f t="shared" si="5"/>
        <v>8.3529</v>
      </c>
      <c r="G344" s="68"/>
      <c r="H344" s="68"/>
    </row>
    <row r="345" spans="1:8" x14ac:dyDescent="0.25">
      <c r="A345" s="42">
        <v>500</v>
      </c>
      <c r="B345" s="42" t="s">
        <v>450</v>
      </c>
      <c r="C345" s="35">
        <v>100</v>
      </c>
      <c r="D345" s="42">
        <v>15</v>
      </c>
      <c r="E345" s="138">
        <v>0.92810000000000004</v>
      </c>
      <c r="F345" s="68">
        <f t="shared" si="5"/>
        <v>13.9215</v>
      </c>
      <c r="G345" s="68"/>
      <c r="H345" s="68"/>
    </row>
    <row r="346" spans="1:8" x14ac:dyDescent="0.25">
      <c r="A346" s="42">
        <v>500</v>
      </c>
      <c r="B346" s="42" t="s">
        <v>450</v>
      </c>
      <c r="C346" s="35">
        <v>100</v>
      </c>
      <c r="D346" s="42">
        <v>25</v>
      </c>
      <c r="E346" s="138">
        <v>0.92810000000000004</v>
      </c>
      <c r="F346" s="68">
        <f t="shared" si="5"/>
        <v>23.202500000000001</v>
      </c>
      <c r="G346" s="68"/>
      <c r="H346" s="68"/>
    </row>
    <row r="347" spans="1:8" x14ac:dyDescent="0.25">
      <c r="A347" s="42">
        <v>525</v>
      </c>
      <c r="B347" s="42" t="s">
        <v>450</v>
      </c>
      <c r="C347" s="35">
        <v>105</v>
      </c>
      <c r="D347" s="42">
        <v>9</v>
      </c>
      <c r="E347" s="138">
        <v>0.94240000000000002</v>
      </c>
      <c r="F347" s="68">
        <f t="shared" si="5"/>
        <v>8.4816000000000003</v>
      </c>
      <c r="G347" s="68"/>
      <c r="H347" s="68"/>
    </row>
    <row r="348" spans="1:8" x14ac:dyDescent="0.25">
      <c r="A348" s="42">
        <v>525</v>
      </c>
      <c r="B348" s="42" t="s">
        <v>450</v>
      </c>
      <c r="C348" s="35">
        <v>105</v>
      </c>
      <c r="D348" s="42">
        <v>15</v>
      </c>
      <c r="E348" s="138">
        <v>0.94240000000000002</v>
      </c>
      <c r="F348" s="68">
        <f t="shared" si="5"/>
        <v>14.136000000000001</v>
      </c>
      <c r="G348" s="68"/>
      <c r="H348" s="68"/>
    </row>
    <row r="349" spans="1:8" x14ac:dyDescent="0.25">
      <c r="A349" s="42">
        <v>525</v>
      </c>
      <c r="B349" s="42" t="s">
        <v>450</v>
      </c>
      <c r="C349" s="35">
        <v>105</v>
      </c>
      <c r="D349" s="42">
        <v>25</v>
      </c>
      <c r="E349" s="138">
        <v>0.94240000000000002</v>
      </c>
      <c r="F349" s="68">
        <f t="shared" si="5"/>
        <v>23.56</v>
      </c>
      <c r="G349" s="68"/>
      <c r="H349" s="68"/>
    </row>
    <row r="350" spans="1:8" x14ac:dyDescent="0.25">
      <c r="A350" s="42">
        <v>535</v>
      </c>
      <c r="B350" s="42" t="s">
        <v>450</v>
      </c>
      <c r="C350" s="35">
        <v>107</v>
      </c>
      <c r="D350" s="42">
        <v>9</v>
      </c>
      <c r="E350" s="138">
        <v>0.95660000000000001</v>
      </c>
      <c r="F350" s="68">
        <f t="shared" si="5"/>
        <v>8.6094000000000008</v>
      </c>
      <c r="G350" s="68"/>
      <c r="H350" s="68"/>
    </row>
    <row r="351" spans="1:8" x14ac:dyDescent="0.25">
      <c r="A351" s="42">
        <v>535</v>
      </c>
      <c r="B351" s="42" t="s">
        <v>450</v>
      </c>
      <c r="C351" s="35">
        <v>107</v>
      </c>
      <c r="D351" s="42">
        <v>15</v>
      </c>
      <c r="E351" s="138">
        <v>0.95660000000000001</v>
      </c>
      <c r="F351" s="68">
        <f t="shared" si="5"/>
        <v>14.349</v>
      </c>
      <c r="G351" s="68"/>
      <c r="H351" s="68"/>
    </row>
    <row r="352" spans="1:8" x14ac:dyDescent="0.25">
      <c r="A352" s="42">
        <v>535</v>
      </c>
      <c r="B352" s="42" t="s">
        <v>450</v>
      </c>
      <c r="C352" s="35">
        <v>107</v>
      </c>
      <c r="D352" s="42">
        <v>25</v>
      </c>
      <c r="E352" s="138">
        <v>0.95660000000000001</v>
      </c>
      <c r="F352" s="68">
        <f t="shared" si="5"/>
        <v>23.914999999999999</v>
      </c>
      <c r="G352" s="68"/>
      <c r="H352" s="68"/>
    </row>
    <row r="353" spans="1:8" x14ac:dyDescent="0.25">
      <c r="A353" s="42">
        <v>565</v>
      </c>
      <c r="B353" s="42" t="s">
        <v>450</v>
      </c>
      <c r="C353" s="35">
        <v>113</v>
      </c>
      <c r="D353" s="42">
        <v>9</v>
      </c>
      <c r="E353" s="138">
        <v>0.99170000000000003</v>
      </c>
      <c r="F353" s="68">
        <f t="shared" si="5"/>
        <v>8.9253</v>
      </c>
      <c r="G353" s="68"/>
      <c r="H353" s="68"/>
    </row>
    <row r="354" spans="1:8" x14ac:dyDescent="0.25">
      <c r="A354" s="42">
        <v>565</v>
      </c>
      <c r="B354" s="42" t="s">
        <v>450</v>
      </c>
      <c r="C354" s="35">
        <v>113</v>
      </c>
      <c r="D354" s="42">
        <v>15</v>
      </c>
      <c r="E354" s="138">
        <v>0.99170000000000003</v>
      </c>
      <c r="F354" s="68">
        <f t="shared" si="5"/>
        <v>14.875500000000001</v>
      </c>
      <c r="G354" s="68"/>
      <c r="H354" s="68"/>
    </row>
    <row r="355" spans="1:8" x14ac:dyDescent="0.25">
      <c r="A355" s="42">
        <v>565</v>
      </c>
      <c r="B355" s="42" t="s">
        <v>450</v>
      </c>
      <c r="C355" s="35">
        <v>113</v>
      </c>
      <c r="D355" s="42">
        <v>25</v>
      </c>
      <c r="E355" s="138">
        <v>0.99170000000000003</v>
      </c>
      <c r="F355" s="68">
        <f t="shared" si="5"/>
        <v>24.7925</v>
      </c>
      <c r="G355" s="68"/>
      <c r="H355" s="68"/>
    </row>
    <row r="356" spans="1:8" x14ac:dyDescent="0.25">
      <c r="A356" s="42">
        <v>575</v>
      </c>
      <c r="B356" s="42" t="s">
        <v>450</v>
      </c>
      <c r="C356" s="35">
        <v>115</v>
      </c>
      <c r="D356" s="42">
        <v>9</v>
      </c>
      <c r="E356" s="138">
        <v>0.99170000000000003</v>
      </c>
      <c r="F356" s="68">
        <f t="shared" si="5"/>
        <v>8.9253</v>
      </c>
      <c r="G356" s="68"/>
      <c r="H356" s="68"/>
    </row>
    <row r="357" spans="1:8" x14ac:dyDescent="0.25">
      <c r="A357" s="42">
        <v>575</v>
      </c>
      <c r="B357" s="42" t="s">
        <v>450</v>
      </c>
      <c r="C357" s="35">
        <v>115</v>
      </c>
      <c r="D357" s="42">
        <v>15</v>
      </c>
      <c r="E357" s="138">
        <v>0.99170000000000003</v>
      </c>
      <c r="F357" s="68">
        <f t="shared" si="5"/>
        <v>14.875500000000001</v>
      </c>
      <c r="G357" s="68"/>
      <c r="H357" s="68"/>
    </row>
    <row r="358" spans="1:8" x14ac:dyDescent="0.25">
      <c r="A358" s="42">
        <v>575</v>
      </c>
      <c r="B358" s="42" t="s">
        <v>450</v>
      </c>
      <c r="C358" s="35">
        <v>115</v>
      </c>
      <c r="D358" s="42">
        <v>25</v>
      </c>
      <c r="E358" s="138">
        <v>0.99170000000000003</v>
      </c>
      <c r="F358" s="68">
        <f t="shared" si="5"/>
        <v>24.7925</v>
      </c>
      <c r="G358" s="68"/>
      <c r="H358" s="68"/>
    </row>
    <row r="359" spans="1:8" x14ac:dyDescent="0.25">
      <c r="A359" s="42">
        <v>580</v>
      </c>
      <c r="B359" s="42" t="s">
        <v>450</v>
      </c>
      <c r="C359" s="35">
        <v>116</v>
      </c>
      <c r="D359" s="42">
        <v>9</v>
      </c>
      <c r="E359" s="138">
        <v>0.99870000000000003</v>
      </c>
      <c r="F359" s="68">
        <f t="shared" si="5"/>
        <v>8.9883000000000006</v>
      </c>
      <c r="G359" s="68"/>
      <c r="H359" s="68"/>
    </row>
    <row r="360" spans="1:8" x14ac:dyDescent="0.25">
      <c r="A360" s="42">
        <v>580</v>
      </c>
      <c r="B360" s="42" t="s">
        <v>450</v>
      </c>
      <c r="C360" s="35">
        <v>116</v>
      </c>
      <c r="D360" s="42">
        <v>15</v>
      </c>
      <c r="E360" s="138">
        <v>0.99870000000000003</v>
      </c>
      <c r="F360" s="68">
        <f t="shared" si="5"/>
        <v>14.980500000000001</v>
      </c>
      <c r="G360" s="68"/>
      <c r="H360" s="68"/>
    </row>
    <row r="361" spans="1:8" x14ac:dyDescent="0.25">
      <c r="A361" s="42">
        <v>580</v>
      </c>
      <c r="B361" s="42" t="s">
        <v>450</v>
      </c>
      <c r="C361" s="35">
        <v>116</v>
      </c>
      <c r="D361" s="42">
        <v>25</v>
      </c>
      <c r="E361" s="138">
        <v>0.99870000000000003</v>
      </c>
      <c r="F361" s="68">
        <f t="shared" si="5"/>
        <v>24.967500000000001</v>
      </c>
      <c r="G361" s="68"/>
      <c r="H361" s="68"/>
    </row>
    <row r="362" spans="1:8" x14ac:dyDescent="0.25">
      <c r="A362" s="42">
        <v>600</v>
      </c>
      <c r="B362" s="42" t="s">
        <v>450</v>
      </c>
      <c r="C362" s="35">
        <v>120</v>
      </c>
      <c r="D362" s="42">
        <v>9</v>
      </c>
      <c r="E362" s="138">
        <v>1.0128999999999999</v>
      </c>
      <c r="F362" s="68">
        <f t="shared" si="5"/>
        <v>9.1160999999999994</v>
      </c>
      <c r="G362" s="68"/>
      <c r="H362" s="68"/>
    </row>
    <row r="363" spans="1:8" x14ac:dyDescent="0.25">
      <c r="A363" s="42">
        <v>600</v>
      </c>
      <c r="B363" s="42" t="s">
        <v>450</v>
      </c>
      <c r="C363" s="35">
        <v>120</v>
      </c>
      <c r="D363" s="42">
        <v>15</v>
      </c>
      <c r="E363" s="138">
        <v>1.0128999999999999</v>
      </c>
      <c r="F363" s="68">
        <f t="shared" si="5"/>
        <v>15.193499999999998</v>
      </c>
      <c r="G363" s="68"/>
      <c r="H363" s="68"/>
    </row>
    <row r="364" spans="1:8" x14ac:dyDescent="0.25">
      <c r="A364" s="42">
        <v>600</v>
      </c>
      <c r="B364" s="42" t="s">
        <v>450</v>
      </c>
      <c r="C364" s="35">
        <v>120</v>
      </c>
      <c r="D364" s="42">
        <v>25</v>
      </c>
      <c r="E364" s="138">
        <v>1.0128999999999999</v>
      </c>
      <c r="F364" s="68">
        <f t="shared" si="5"/>
        <v>25.322499999999998</v>
      </c>
      <c r="G364" s="68"/>
      <c r="H364" s="68"/>
    </row>
    <row r="365" spans="1:8" x14ac:dyDescent="0.25">
      <c r="A365" s="42">
        <v>610</v>
      </c>
      <c r="B365" s="42" t="s">
        <v>450</v>
      </c>
      <c r="C365" s="35">
        <v>122</v>
      </c>
      <c r="D365" s="42">
        <v>9</v>
      </c>
      <c r="E365" s="138">
        <v>1.0271999999999999</v>
      </c>
      <c r="F365" s="68">
        <f t="shared" si="5"/>
        <v>9.2447999999999997</v>
      </c>
      <c r="G365" s="68"/>
      <c r="H365" s="68"/>
    </row>
    <row r="366" spans="1:8" x14ac:dyDescent="0.25">
      <c r="A366" s="42">
        <v>610</v>
      </c>
      <c r="B366" s="42" t="s">
        <v>450</v>
      </c>
      <c r="C366" s="35">
        <v>122</v>
      </c>
      <c r="D366" s="42">
        <v>15</v>
      </c>
      <c r="E366" s="138">
        <v>1.0271999999999999</v>
      </c>
      <c r="F366" s="68">
        <f t="shared" si="5"/>
        <v>15.407999999999998</v>
      </c>
      <c r="G366" s="68"/>
      <c r="H366" s="68"/>
    </row>
    <row r="367" spans="1:8" x14ac:dyDescent="0.25">
      <c r="A367" s="42">
        <v>610</v>
      </c>
      <c r="B367" s="42" t="s">
        <v>450</v>
      </c>
      <c r="C367" s="35">
        <v>122</v>
      </c>
      <c r="D367" s="42">
        <v>25</v>
      </c>
      <c r="E367" s="138">
        <v>1.0271999999999999</v>
      </c>
      <c r="F367" s="68">
        <f t="shared" si="5"/>
        <v>25.679999999999996</v>
      </c>
      <c r="G367" s="68"/>
      <c r="H367" s="68"/>
    </row>
    <row r="368" spans="1:8" x14ac:dyDescent="0.25">
      <c r="A368" s="42">
        <v>615</v>
      </c>
      <c r="B368" s="42" t="s">
        <v>450</v>
      </c>
      <c r="C368" s="35">
        <v>123</v>
      </c>
      <c r="D368" s="42">
        <v>9</v>
      </c>
      <c r="E368" s="138">
        <v>1.0357000000000001</v>
      </c>
      <c r="F368" s="68">
        <f t="shared" si="5"/>
        <v>9.3213000000000008</v>
      </c>
      <c r="G368" s="68"/>
      <c r="H368" s="68"/>
    </row>
    <row r="369" spans="1:8" x14ac:dyDescent="0.25">
      <c r="A369" s="42">
        <v>615</v>
      </c>
      <c r="B369" s="42" t="s">
        <v>450</v>
      </c>
      <c r="C369" s="35">
        <v>123</v>
      </c>
      <c r="D369" s="42">
        <v>15</v>
      </c>
      <c r="E369" s="138">
        <v>1.0357000000000001</v>
      </c>
      <c r="F369" s="68">
        <f t="shared" si="5"/>
        <v>15.535500000000001</v>
      </c>
      <c r="G369" s="68"/>
      <c r="H369" s="68"/>
    </row>
    <row r="370" spans="1:8" x14ac:dyDescent="0.25">
      <c r="A370" s="42">
        <v>615</v>
      </c>
      <c r="B370" s="42" t="s">
        <v>450</v>
      </c>
      <c r="C370" s="35">
        <v>123</v>
      </c>
      <c r="D370" s="42">
        <v>25</v>
      </c>
      <c r="E370" s="138">
        <v>1.0357000000000001</v>
      </c>
      <c r="F370" s="68">
        <f t="shared" si="5"/>
        <v>25.892500000000002</v>
      </c>
      <c r="G370" s="68"/>
      <c r="H370" s="68"/>
    </row>
    <row r="371" spans="1:8" x14ac:dyDescent="0.25">
      <c r="A371" s="42">
        <v>635</v>
      </c>
      <c r="B371" s="42" t="s">
        <v>450</v>
      </c>
      <c r="C371" s="35">
        <v>127</v>
      </c>
      <c r="D371" s="42">
        <v>9</v>
      </c>
      <c r="E371" s="138">
        <v>1.0478000000000001</v>
      </c>
      <c r="F371" s="68">
        <f t="shared" si="5"/>
        <v>9.430200000000001</v>
      </c>
      <c r="G371" s="68"/>
      <c r="H371" s="68"/>
    </row>
    <row r="372" spans="1:8" x14ac:dyDescent="0.25">
      <c r="A372" s="42">
        <v>635</v>
      </c>
      <c r="B372" s="42" t="s">
        <v>450</v>
      </c>
      <c r="C372" s="35">
        <v>127</v>
      </c>
      <c r="D372" s="42">
        <v>15</v>
      </c>
      <c r="E372" s="138">
        <v>1.0478000000000001</v>
      </c>
      <c r="F372" s="68">
        <f t="shared" si="5"/>
        <v>15.717000000000001</v>
      </c>
      <c r="G372" s="68"/>
      <c r="H372" s="68"/>
    </row>
    <row r="373" spans="1:8" x14ac:dyDescent="0.25">
      <c r="A373" s="42">
        <v>635</v>
      </c>
      <c r="B373" s="42" t="s">
        <v>450</v>
      </c>
      <c r="C373" s="35">
        <v>127</v>
      </c>
      <c r="D373" s="42">
        <v>25</v>
      </c>
      <c r="E373" s="138">
        <v>1.0478000000000001</v>
      </c>
      <c r="F373" s="68">
        <f t="shared" si="5"/>
        <v>26.195</v>
      </c>
      <c r="G373" s="68"/>
      <c r="H373" s="68"/>
    </row>
    <row r="374" spans="1:8" x14ac:dyDescent="0.25">
      <c r="A374" s="42">
        <v>640</v>
      </c>
      <c r="B374" s="42" t="s">
        <v>450</v>
      </c>
      <c r="C374" s="35">
        <v>128</v>
      </c>
      <c r="D374" s="42">
        <v>9</v>
      </c>
      <c r="E374" s="138">
        <v>1.0620000000000001</v>
      </c>
      <c r="F374" s="68">
        <f t="shared" si="5"/>
        <v>9.5579999999999998</v>
      </c>
      <c r="G374" s="68"/>
      <c r="H374" s="68"/>
    </row>
    <row r="375" spans="1:8" x14ac:dyDescent="0.25">
      <c r="A375" s="42">
        <v>640</v>
      </c>
      <c r="B375" s="42" t="s">
        <v>450</v>
      </c>
      <c r="C375" s="35">
        <v>128</v>
      </c>
      <c r="D375" s="42">
        <v>15</v>
      </c>
      <c r="E375" s="138">
        <v>1.0620000000000001</v>
      </c>
      <c r="F375" s="68">
        <f t="shared" si="5"/>
        <v>15.930000000000001</v>
      </c>
      <c r="G375" s="68"/>
      <c r="H375" s="68"/>
    </row>
    <row r="376" spans="1:8" x14ac:dyDescent="0.25">
      <c r="A376" s="42">
        <v>640</v>
      </c>
      <c r="B376" s="42" t="s">
        <v>450</v>
      </c>
      <c r="C376" s="35">
        <v>128</v>
      </c>
      <c r="D376" s="42">
        <v>25</v>
      </c>
      <c r="E376" s="138">
        <v>1.0620000000000001</v>
      </c>
      <c r="F376" s="68">
        <f t="shared" si="5"/>
        <v>26.55</v>
      </c>
      <c r="G376" s="68"/>
      <c r="H376" s="68"/>
    </row>
    <row r="377" spans="1:8" x14ac:dyDescent="0.25">
      <c r="A377" s="42">
        <v>670</v>
      </c>
      <c r="B377" s="42" t="s">
        <v>450</v>
      </c>
      <c r="C377" s="35">
        <v>134</v>
      </c>
      <c r="D377" s="42">
        <v>9</v>
      </c>
      <c r="E377" s="138">
        <v>1.083</v>
      </c>
      <c r="F377" s="68">
        <f t="shared" si="5"/>
        <v>9.7469999999999999</v>
      </c>
      <c r="G377" s="68"/>
      <c r="H377" s="68"/>
    </row>
    <row r="378" spans="1:8" x14ac:dyDescent="0.25">
      <c r="A378" s="42">
        <v>670</v>
      </c>
      <c r="B378" s="42" t="s">
        <v>450</v>
      </c>
      <c r="C378" s="35">
        <v>134</v>
      </c>
      <c r="D378" s="42">
        <v>15</v>
      </c>
      <c r="E378" s="138">
        <v>1.083</v>
      </c>
      <c r="F378" s="68">
        <f t="shared" si="5"/>
        <v>16.245000000000001</v>
      </c>
      <c r="G378" s="68"/>
      <c r="H378" s="68"/>
    </row>
    <row r="379" spans="1:8" x14ac:dyDescent="0.25">
      <c r="A379" s="42">
        <v>670</v>
      </c>
      <c r="B379" s="42" t="s">
        <v>450</v>
      </c>
      <c r="C379" s="35">
        <v>134</v>
      </c>
      <c r="D379" s="42">
        <v>25</v>
      </c>
      <c r="E379" s="138">
        <v>1.083</v>
      </c>
      <c r="F379" s="68">
        <f t="shared" si="5"/>
        <v>27.074999999999999</v>
      </c>
      <c r="G379" s="68"/>
      <c r="H379" s="68"/>
    </row>
    <row r="380" spans="1:8" x14ac:dyDescent="0.25">
      <c r="A380" s="42">
        <v>675</v>
      </c>
      <c r="B380" s="42" t="s">
        <v>450</v>
      </c>
      <c r="C380" s="35">
        <v>135</v>
      </c>
      <c r="D380" s="42">
        <v>9</v>
      </c>
      <c r="E380" s="138">
        <v>1.083</v>
      </c>
      <c r="F380" s="68">
        <f t="shared" si="5"/>
        <v>9.7469999999999999</v>
      </c>
      <c r="G380" s="68"/>
      <c r="H380" s="68"/>
    </row>
    <row r="381" spans="1:8" x14ac:dyDescent="0.25">
      <c r="A381" s="42">
        <v>675</v>
      </c>
      <c r="B381" s="42" t="s">
        <v>450</v>
      </c>
      <c r="C381" s="35">
        <v>135</v>
      </c>
      <c r="D381" s="42">
        <v>15</v>
      </c>
      <c r="E381" s="138">
        <v>1.083</v>
      </c>
      <c r="F381" s="68">
        <f t="shared" si="5"/>
        <v>16.245000000000001</v>
      </c>
      <c r="G381" s="68"/>
      <c r="H381" s="68"/>
    </row>
    <row r="382" spans="1:8" x14ac:dyDescent="0.25">
      <c r="A382" s="42">
        <v>675</v>
      </c>
      <c r="B382" s="42" t="s">
        <v>450</v>
      </c>
      <c r="C382" s="35">
        <v>135</v>
      </c>
      <c r="D382" s="42">
        <v>25</v>
      </c>
      <c r="E382" s="138">
        <v>1.083</v>
      </c>
      <c r="F382" s="68">
        <f t="shared" si="5"/>
        <v>27.074999999999999</v>
      </c>
      <c r="G382" s="68"/>
      <c r="H382" s="68"/>
    </row>
    <row r="383" spans="1:8" x14ac:dyDescent="0.25">
      <c r="A383" s="42">
        <v>700</v>
      </c>
      <c r="B383" s="42" t="s">
        <v>450</v>
      </c>
      <c r="C383" s="35">
        <v>140</v>
      </c>
      <c r="D383" s="42">
        <v>9</v>
      </c>
      <c r="E383" s="138">
        <v>1.1177999999999999</v>
      </c>
      <c r="F383" s="68">
        <f t="shared" si="5"/>
        <v>10.060199999999998</v>
      </c>
      <c r="G383" s="68"/>
      <c r="H383" s="68"/>
    </row>
    <row r="384" spans="1:8" x14ac:dyDescent="0.25">
      <c r="A384" s="42">
        <v>700</v>
      </c>
      <c r="B384" s="42" t="s">
        <v>450</v>
      </c>
      <c r="C384" s="35">
        <v>140</v>
      </c>
      <c r="D384" s="42">
        <v>15</v>
      </c>
      <c r="E384" s="138">
        <v>1.1177999999999999</v>
      </c>
      <c r="F384" s="68">
        <f t="shared" si="5"/>
        <v>16.766999999999999</v>
      </c>
      <c r="G384" s="68"/>
      <c r="H384" s="68"/>
    </row>
    <row r="385" spans="1:8" x14ac:dyDescent="0.25">
      <c r="A385" s="42">
        <v>700</v>
      </c>
      <c r="B385" s="42" t="s">
        <v>450</v>
      </c>
      <c r="C385" s="35">
        <v>140</v>
      </c>
      <c r="D385" s="42">
        <v>25</v>
      </c>
      <c r="E385" s="138">
        <v>1.1177999999999999</v>
      </c>
      <c r="F385" s="68">
        <f t="shared" si="5"/>
        <v>27.944999999999997</v>
      </c>
      <c r="G385" s="68"/>
      <c r="H385" s="68"/>
    </row>
    <row r="386" spans="1:8" x14ac:dyDescent="0.25">
      <c r="A386" s="42">
        <v>705</v>
      </c>
      <c r="B386" s="42" t="s">
        <v>450</v>
      </c>
      <c r="C386" s="35">
        <v>141</v>
      </c>
      <c r="D386" s="42">
        <v>9</v>
      </c>
      <c r="E386" s="138">
        <v>1.1177999999999999</v>
      </c>
      <c r="F386" s="68">
        <f t="shared" si="5"/>
        <v>10.060199999999998</v>
      </c>
      <c r="G386" s="68"/>
      <c r="H386" s="68"/>
    </row>
    <row r="387" spans="1:8" x14ac:dyDescent="0.25">
      <c r="A387" s="42">
        <v>705</v>
      </c>
      <c r="B387" s="42" t="s">
        <v>450</v>
      </c>
      <c r="C387" s="35">
        <v>141</v>
      </c>
      <c r="D387" s="42">
        <v>15</v>
      </c>
      <c r="E387" s="138">
        <v>1.1177999999999999</v>
      </c>
      <c r="F387" s="68">
        <f t="shared" ref="F387:F444" si="6">E387*D387</f>
        <v>16.766999999999999</v>
      </c>
      <c r="G387" s="68"/>
      <c r="H387" s="68"/>
    </row>
    <row r="388" spans="1:8" x14ac:dyDescent="0.25">
      <c r="A388" s="42">
        <v>705</v>
      </c>
      <c r="B388" s="42" t="s">
        <v>450</v>
      </c>
      <c r="C388" s="35">
        <v>141</v>
      </c>
      <c r="D388" s="42">
        <v>25</v>
      </c>
      <c r="E388" s="138">
        <v>1.1177999999999999</v>
      </c>
      <c r="F388" s="68">
        <f t="shared" si="6"/>
        <v>27.944999999999997</v>
      </c>
      <c r="G388" s="68"/>
      <c r="H388" s="68"/>
    </row>
    <row r="389" spans="1:8" x14ac:dyDescent="0.25">
      <c r="A389" s="42">
        <v>710</v>
      </c>
      <c r="B389" s="42" t="s">
        <v>450</v>
      </c>
      <c r="C389" s="35">
        <v>142</v>
      </c>
      <c r="D389" s="42">
        <v>9</v>
      </c>
      <c r="E389" s="138">
        <v>1.1177999999999999</v>
      </c>
      <c r="F389" s="68">
        <f t="shared" si="6"/>
        <v>10.060199999999998</v>
      </c>
      <c r="G389" s="68"/>
      <c r="H389" s="68"/>
    </row>
    <row r="390" spans="1:8" x14ac:dyDescent="0.25">
      <c r="A390" s="42">
        <v>710</v>
      </c>
      <c r="B390" s="42" t="s">
        <v>450</v>
      </c>
      <c r="C390" s="35">
        <v>142</v>
      </c>
      <c r="D390" s="42">
        <v>15</v>
      </c>
      <c r="E390" s="138">
        <v>1.1177999999999999</v>
      </c>
      <c r="F390" s="68">
        <f t="shared" si="6"/>
        <v>16.766999999999999</v>
      </c>
      <c r="G390" s="68"/>
      <c r="H390" s="68"/>
    </row>
    <row r="391" spans="1:8" x14ac:dyDescent="0.25">
      <c r="A391" s="42">
        <v>710</v>
      </c>
      <c r="B391" s="42" t="s">
        <v>450</v>
      </c>
      <c r="C391" s="35">
        <v>142</v>
      </c>
      <c r="D391" s="42">
        <v>25</v>
      </c>
      <c r="E391" s="138">
        <v>1.1177999999999999</v>
      </c>
      <c r="F391" s="68">
        <f t="shared" si="6"/>
        <v>27.944999999999997</v>
      </c>
      <c r="G391" s="68"/>
      <c r="H391" s="68"/>
    </row>
    <row r="392" spans="1:8" x14ac:dyDescent="0.25">
      <c r="A392" s="42">
        <v>725</v>
      </c>
      <c r="B392" s="42" t="s">
        <v>450</v>
      </c>
      <c r="C392" s="35">
        <v>145</v>
      </c>
      <c r="D392" s="42">
        <v>9</v>
      </c>
      <c r="E392" s="138">
        <v>1.1322000000000001</v>
      </c>
      <c r="F392" s="68">
        <f t="shared" si="6"/>
        <v>10.189800000000002</v>
      </c>
      <c r="G392" s="68"/>
      <c r="H392" s="68"/>
    </row>
    <row r="393" spans="1:8" x14ac:dyDescent="0.25">
      <c r="A393" s="42">
        <v>725</v>
      </c>
      <c r="B393" s="42" t="s">
        <v>450</v>
      </c>
      <c r="C393" s="35">
        <v>145</v>
      </c>
      <c r="D393" s="42">
        <v>15</v>
      </c>
      <c r="E393" s="138">
        <v>1.1322000000000001</v>
      </c>
      <c r="F393" s="68">
        <f t="shared" si="6"/>
        <v>16.983000000000001</v>
      </c>
      <c r="G393" s="68"/>
      <c r="H393" s="68"/>
    </row>
    <row r="394" spans="1:8" x14ac:dyDescent="0.25">
      <c r="A394" s="42">
        <v>725</v>
      </c>
      <c r="B394" s="42" t="s">
        <v>450</v>
      </c>
      <c r="C394" s="35">
        <v>145</v>
      </c>
      <c r="D394" s="42">
        <v>25</v>
      </c>
      <c r="E394" s="138">
        <v>1.1322000000000001</v>
      </c>
      <c r="F394" s="68">
        <f t="shared" si="6"/>
        <v>28.305000000000003</v>
      </c>
      <c r="G394" s="68"/>
      <c r="H394" s="68"/>
    </row>
    <row r="395" spans="1:8" x14ac:dyDescent="0.25">
      <c r="A395" s="42">
        <v>740</v>
      </c>
      <c r="B395" s="42" t="s">
        <v>450</v>
      </c>
      <c r="C395" s="35">
        <v>148</v>
      </c>
      <c r="D395" s="42">
        <v>9</v>
      </c>
      <c r="E395" s="138">
        <v>1.1389</v>
      </c>
      <c r="F395" s="68">
        <f t="shared" si="6"/>
        <v>10.2501</v>
      </c>
      <c r="G395" s="68"/>
      <c r="H395" s="68"/>
    </row>
    <row r="396" spans="1:8" x14ac:dyDescent="0.25">
      <c r="A396" s="42">
        <v>740</v>
      </c>
      <c r="B396" s="42" t="s">
        <v>450</v>
      </c>
      <c r="C396" s="35">
        <v>148</v>
      </c>
      <c r="D396" s="42">
        <v>15</v>
      </c>
      <c r="E396" s="138">
        <v>1.1389</v>
      </c>
      <c r="F396" s="68">
        <f t="shared" si="6"/>
        <v>17.083500000000001</v>
      </c>
      <c r="G396" s="68"/>
      <c r="H396" s="68"/>
    </row>
    <row r="397" spans="1:8" x14ac:dyDescent="0.25">
      <c r="A397" s="42">
        <v>740</v>
      </c>
      <c r="B397" s="42" t="s">
        <v>450</v>
      </c>
      <c r="C397" s="35">
        <v>148</v>
      </c>
      <c r="D397" s="42">
        <v>25</v>
      </c>
      <c r="E397" s="138">
        <v>1.1389</v>
      </c>
      <c r="F397" s="68">
        <f t="shared" si="6"/>
        <v>28.4725</v>
      </c>
      <c r="G397" s="68"/>
      <c r="H397" s="68"/>
    </row>
    <row r="398" spans="1:8" x14ac:dyDescent="0.25">
      <c r="A398" s="42">
        <v>750</v>
      </c>
      <c r="B398" s="42" t="s">
        <v>450</v>
      </c>
      <c r="C398" s="35">
        <v>150</v>
      </c>
      <c r="D398" s="42">
        <v>9</v>
      </c>
      <c r="E398" s="138">
        <v>1.1469</v>
      </c>
      <c r="F398" s="68">
        <f t="shared" si="6"/>
        <v>10.322100000000001</v>
      </c>
      <c r="G398" s="68"/>
      <c r="H398" s="68"/>
    </row>
    <row r="399" spans="1:8" x14ac:dyDescent="0.25">
      <c r="A399" s="42">
        <v>750</v>
      </c>
      <c r="B399" s="42" t="s">
        <v>450</v>
      </c>
      <c r="C399" s="35">
        <v>150</v>
      </c>
      <c r="D399" s="42">
        <v>15</v>
      </c>
      <c r="E399" s="138">
        <v>1.1469</v>
      </c>
      <c r="F399" s="68">
        <f t="shared" si="6"/>
        <v>17.203500000000002</v>
      </c>
      <c r="G399" s="68"/>
      <c r="H399" s="68"/>
    </row>
    <row r="400" spans="1:8" x14ac:dyDescent="0.25">
      <c r="A400" s="42">
        <v>750</v>
      </c>
      <c r="B400" s="42" t="s">
        <v>450</v>
      </c>
      <c r="C400" s="35">
        <v>150</v>
      </c>
      <c r="D400" s="42">
        <v>25</v>
      </c>
      <c r="E400" s="138">
        <v>1.1469</v>
      </c>
      <c r="F400" s="68">
        <f t="shared" si="6"/>
        <v>28.672499999999999</v>
      </c>
      <c r="G400" s="68"/>
      <c r="H400" s="68"/>
    </row>
    <row r="401" spans="1:8" x14ac:dyDescent="0.25">
      <c r="A401" s="42">
        <v>755</v>
      </c>
      <c r="B401" s="42" t="s">
        <v>450</v>
      </c>
      <c r="C401" s="35">
        <v>151</v>
      </c>
      <c r="D401" s="42">
        <v>9</v>
      </c>
      <c r="E401" s="138">
        <v>1.1469</v>
      </c>
      <c r="F401" s="68">
        <f t="shared" si="6"/>
        <v>10.322100000000001</v>
      </c>
      <c r="G401" s="68"/>
      <c r="H401" s="68"/>
    </row>
    <row r="402" spans="1:8" x14ac:dyDescent="0.25">
      <c r="A402" s="42">
        <v>755</v>
      </c>
      <c r="B402" s="42" t="s">
        <v>450</v>
      </c>
      <c r="C402" s="35">
        <v>151</v>
      </c>
      <c r="D402" s="42">
        <v>15</v>
      </c>
      <c r="E402" s="138">
        <v>1.1469</v>
      </c>
      <c r="F402" s="68">
        <f t="shared" si="6"/>
        <v>17.203500000000002</v>
      </c>
      <c r="G402" s="68"/>
      <c r="H402" s="68"/>
    </row>
    <row r="403" spans="1:8" x14ac:dyDescent="0.25">
      <c r="A403" s="42">
        <v>755</v>
      </c>
      <c r="B403" s="42" t="s">
        <v>450</v>
      </c>
      <c r="C403" s="35">
        <v>151</v>
      </c>
      <c r="D403" s="42">
        <v>25</v>
      </c>
      <c r="E403" s="138">
        <v>1.1469</v>
      </c>
      <c r="F403" s="68">
        <f t="shared" si="6"/>
        <v>28.672499999999999</v>
      </c>
      <c r="G403" s="68"/>
      <c r="H403" s="68"/>
    </row>
    <row r="404" spans="1:8" x14ac:dyDescent="0.25">
      <c r="A404" s="42">
        <v>800</v>
      </c>
      <c r="B404" s="42" t="s">
        <v>450</v>
      </c>
      <c r="C404" s="35">
        <v>160</v>
      </c>
      <c r="D404" s="42">
        <v>9</v>
      </c>
      <c r="E404" s="138">
        <v>1.1887000000000001</v>
      </c>
      <c r="F404" s="68">
        <f t="shared" si="6"/>
        <v>10.698300000000001</v>
      </c>
      <c r="G404" s="68"/>
      <c r="H404" s="68"/>
    </row>
    <row r="405" spans="1:8" x14ac:dyDescent="0.25">
      <c r="A405" s="42">
        <v>800</v>
      </c>
      <c r="B405" s="42" t="s">
        <v>450</v>
      </c>
      <c r="C405" s="35">
        <v>160</v>
      </c>
      <c r="D405" s="42">
        <v>15</v>
      </c>
      <c r="E405" s="138">
        <v>1.1887000000000001</v>
      </c>
      <c r="F405" s="68">
        <f t="shared" si="6"/>
        <v>17.830500000000001</v>
      </c>
      <c r="G405" s="68"/>
      <c r="H405" s="68"/>
    </row>
    <row r="406" spans="1:8" x14ac:dyDescent="0.25">
      <c r="A406" s="42">
        <v>800</v>
      </c>
      <c r="B406" s="42" t="s">
        <v>450</v>
      </c>
      <c r="C406" s="35">
        <v>160</v>
      </c>
      <c r="D406" s="42">
        <v>25</v>
      </c>
      <c r="E406" s="138">
        <v>1.1887000000000001</v>
      </c>
      <c r="F406" s="68">
        <f t="shared" si="6"/>
        <v>29.717500000000001</v>
      </c>
      <c r="G406" s="68"/>
      <c r="H406" s="68"/>
    </row>
    <row r="407" spans="1:8" x14ac:dyDescent="0.25">
      <c r="A407" s="42">
        <v>835</v>
      </c>
      <c r="B407" s="42" t="s">
        <v>450</v>
      </c>
      <c r="C407" s="35">
        <v>167</v>
      </c>
      <c r="D407" s="42">
        <v>9</v>
      </c>
      <c r="E407" s="138">
        <v>1.2170000000000001</v>
      </c>
      <c r="F407" s="68">
        <f t="shared" si="6"/>
        <v>10.953000000000001</v>
      </c>
      <c r="G407" s="68"/>
      <c r="H407" s="68"/>
    </row>
    <row r="408" spans="1:8" x14ac:dyDescent="0.25">
      <c r="A408" s="42">
        <v>835</v>
      </c>
      <c r="B408" s="42" t="s">
        <v>450</v>
      </c>
      <c r="C408" s="35">
        <v>167</v>
      </c>
      <c r="D408" s="42">
        <v>15</v>
      </c>
      <c r="E408" s="138">
        <v>1.2170000000000001</v>
      </c>
      <c r="F408" s="68">
        <f t="shared" si="6"/>
        <v>18.255000000000003</v>
      </c>
      <c r="G408" s="68"/>
      <c r="H408" s="68"/>
    </row>
    <row r="409" spans="1:8" x14ac:dyDescent="0.25">
      <c r="A409" s="42">
        <v>835</v>
      </c>
      <c r="B409" s="42" t="s">
        <v>450</v>
      </c>
      <c r="C409" s="35">
        <v>167</v>
      </c>
      <c r="D409" s="42">
        <v>25</v>
      </c>
      <c r="E409" s="138">
        <v>1.2170000000000001</v>
      </c>
      <c r="F409" s="68">
        <f t="shared" si="6"/>
        <v>30.425000000000001</v>
      </c>
      <c r="G409" s="68"/>
      <c r="H409" s="68"/>
    </row>
    <row r="410" spans="1:8" x14ac:dyDescent="0.25">
      <c r="A410" s="42">
        <v>850</v>
      </c>
      <c r="B410" s="42" t="s">
        <v>450</v>
      </c>
      <c r="C410" s="35">
        <v>170</v>
      </c>
      <c r="D410" s="42">
        <v>9</v>
      </c>
      <c r="E410" s="138">
        <v>1.2377</v>
      </c>
      <c r="F410" s="68">
        <f t="shared" si="6"/>
        <v>11.1393</v>
      </c>
      <c r="G410" s="68"/>
      <c r="H410" s="68"/>
    </row>
    <row r="411" spans="1:8" x14ac:dyDescent="0.25">
      <c r="A411" s="42">
        <v>850</v>
      </c>
      <c r="B411" s="42" t="s">
        <v>450</v>
      </c>
      <c r="C411" s="35">
        <v>170</v>
      </c>
      <c r="D411" s="42">
        <v>15</v>
      </c>
      <c r="E411" s="138">
        <v>1.2377</v>
      </c>
      <c r="F411" s="68">
        <f t="shared" si="6"/>
        <v>18.5655</v>
      </c>
      <c r="G411" s="68"/>
      <c r="H411" s="68"/>
    </row>
    <row r="412" spans="1:8" x14ac:dyDescent="0.25">
      <c r="A412" s="42">
        <v>850</v>
      </c>
      <c r="B412" s="42" t="s">
        <v>450</v>
      </c>
      <c r="C412" s="35">
        <v>170</v>
      </c>
      <c r="D412" s="42">
        <v>25</v>
      </c>
      <c r="E412" s="138">
        <v>1.2377</v>
      </c>
      <c r="F412" s="68">
        <f t="shared" si="6"/>
        <v>30.942499999999999</v>
      </c>
      <c r="G412" s="68"/>
      <c r="H412" s="68"/>
    </row>
    <row r="413" spans="1:8" x14ac:dyDescent="0.25">
      <c r="A413" s="42">
        <v>890</v>
      </c>
      <c r="B413" s="42" t="s">
        <v>450</v>
      </c>
      <c r="C413" s="35">
        <v>178</v>
      </c>
      <c r="D413" s="42">
        <v>9</v>
      </c>
      <c r="E413" s="138">
        <v>1.2729999999999999</v>
      </c>
      <c r="F413" s="68">
        <f t="shared" si="6"/>
        <v>11.456999999999999</v>
      </c>
      <c r="G413" s="68"/>
      <c r="H413" s="68"/>
    </row>
    <row r="414" spans="1:8" x14ac:dyDescent="0.25">
      <c r="A414" s="42">
        <v>890</v>
      </c>
      <c r="B414" s="42" t="s">
        <v>450</v>
      </c>
      <c r="C414" s="35">
        <v>178</v>
      </c>
      <c r="D414" s="42">
        <v>15</v>
      </c>
      <c r="E414" s="138">
        <v>1.2729999999999999</v>
      </c>
      <c r="F414" s="68">
        <f t="shared" si="6"/>
        <v>19.094999999999999</v>
      </c>
      <c r="G414" s="68"/>
      <c r="H414" s="68"/>
    </row>
    <row r="415" spans="1:8" x14ac:dyDescent="0.25">
      <c r="A415" s="42">
        <v>890</v>
      </c>
      <c r="B415" s="42" t="s">
        <v>450</v>
      </c>
      <c r="C415" s="35">
        <v>178</v>
      </c>
      <c r="D415" s="42">
        <v>25</v>
      </c>
      <c r="E415" s="138">
        <v>1.2729999999999999</v>
      </c>
      <c r="F415" s="68">
        <f t="shared" si="6"/>
        <v>31.824999999999999</v>
      </c>
      <c r="G415" s="68"/>
      <c r="H415" s="68"/>
    </row>
    <row r="416" spans="1:8" x14ac:dyDescent="0.25">
      <c r="A416" s="42">
        <v>900</v>
      </c>
      <c r="B416" s="42" t="s">
        <v>450</v>
      </c>
      <c r="C416" s="35">
        <v>180</v>
      </c>
      <c r="D416" s="42">
        <v>9</v>
      </c>
      <c r="E416" s="138">
        <v>1.2798</v>
      </c>
      <c r="F416" s="68">
        <f t="shared" si="6"/>
        <v>11.5182</v>
      </c>
      <c r="G416" s="68"/>
      <c r="H416" s="68"/>
    </row>
    <row r="417" spans="1:8" x14ac:dyDescent="0.25">
      <c r="A417" s="42">
        <v>900</v>
      </c>
      <c r="B417" s="42" t="s">
        <v>450</v>
      </c>
      <c r="C417" s="35">
        <v>180</v>
      </c>
      <c r="D417" s="42">
        <v>15</v>
      </c>
      <c r="E417" s="138">
        <v>1.2798</v>
      </c>
      <c r="F417" s="68">
        <f t="shared" si="6"/>
        <v>19.196999999999999</v>
      </c>
      <c r="G417" s="68"/>
      <c r="H417" s="68"/>
    </row>
    <row r="418" spans="1:8" x14ac:dyDescent="0.25">
      <c r="A418" s="42">
        <v>900</v>
      </c>
      <c r="B418" s="42" t="s">
        <v>450</v>
      </c>
      <c r="C418" s="35">
        <v>180</v>
      </c>
      <c r="D418" s="42">
        <v>25</v>
      </c>
      <c r="E418" s="138">
        <v>1.2798</v>
      </c>
      <c r="F418" s="68">
        <f t="shared" si="6"/>
        <v>31.995000000000001</v>
      </c>
      <c r="G418" s="68"/>
      <c r="H418" s="68"/>
    </row>
    <row r="419" spans="1:8" x14ac:dyDescent="0.25">
      <c r="A419" s="42">
        <v>935</v>
      </c>
      <c r="B419" s="42" t="s">
        <v>450</v>
      </c>
      <c r="C419" s="35">
        <v>187</v>
      </c>
      <c r="D419" s="42">
        <v>9</v>
      </c>
      <c r="E419" s="138">
        <v>1.3009999999999999</v>
      </c>
      <c r="F419" s="68">
        <f t="shared" si="6"/>
        <v>11.709</v>
      </c>
      <c r="G419" s="68"/>
      <c r="H419" s="68"/>
    </row>
    <row r="420" spans="1:8" x14ac:dyDescent="0.25">
      <c r="A420" s="42">
        <v>935</v>
      </c>
      <c r="B420" s="42" t="s">
        <v>450</v>
      </c>
      <c r="C420" s="35">
        <v>187</v>
      </c>
      <c r="D420" s="42">
        <v>15</v>
      </c>
      <c r="E420" s="138">
        <v>1.3009999999999999</v>
      </c>
      <c r="F420" s="68">
        <f t="shared" si="6"/>
        <v>19.515000000000001</v>
      </c>
      <c r="G420" s="68"/>
      <c r="H420" s="68"/>
    </row>
    <row r="421" spans="1:8" x14ac:dyDescent="0.25">
      <c r="A421" s="42">
        <v>935</v>
      </c>
      <c r="B421" s="42" t="s">
        <v>450</v>
      </c>
      <c r="C421" s="35">
        <v>187</v>
      </c>
      <c r="D421" s="42">
        <v>25</v>
      </c>
      <c r="E421" s="138">
        <v>1.3009999999999999</v>
      </c>
      <c r="F421" s="68">
        <f t="shared" si="6"/>
        <v>32.524999999999999</v>
      </c>
      <c r="G421" s="68"/>
      <c r="H421" s="68"/>
    </row>
    <row r="422" spans="1:8" x14ac:dyDescent="0.25">
      <c r="A422" s="42">
        <v>940</v>
      </c>
      <c r="B422" s="42" t="s">
        <v>450</v>
      </c>
      <c r="C422" s="35">
        <v>188</v>
      </c>
      <c r="D422" s="42">
        <v>9</v>
      </c>
      <c r="E422" s="138">
        <v>1.3226</v>
      </c>
      <c r="F422" s="68">
        <f t="shared" si="6"/>
        <v>11.9034</v>
      </c>
      <c r="G422" s="68"/>
      <c r="H422" s="68"/>
    </row>
    <row r="423" spans="1:8" x14ac:dyDescent="0.25">
      <c r="A423" s="42">
        <v>940</v>
      </c>
      <c r="B423" s="42" t="s">
        <v>450</v>
      </c>
      <c r="C423" s="35">
        <v>188</v>
      </c>
      <c r="D423" s="42">
        <v>15</v>
      </c>
      <c r="E423" s="138">
        <v>1.3226</v>
      </c>
      <c r="F423" s="68">
        <f t="shared" si="6"/>
        <v>19.838999999999999</v>
      </c>
      <c r="G423" s="68"/>
      <c r="H423" s="68"/>
    </row>
    <row r="424" spans="1:8" x14ac:dyDescent="0.25">
      <c r="A424" s="42">
        <v>940</v>
      </c>
      <c r="B424" s="42" t="s">
        <v>450</v>
      </c>
      <c r="C424" s="35">
        <v>188</v>
      </c>
      <c r="D424" s="42">
        <v>25</v>
      </c>
      <c r="E424" s="138">
        <v>1.3226</v>
      </c>
      <c r="F424" s="68">
        <f t="shared" si="6"/>
        <v>33.064999999999998</v>
      </c>
      <c r="G424" s="68"/>
      <c r="H424" s="68"/>
    </row>
    <row r="425" spans="1:8" x14ac:dyDescent="0.25">
      <c r="A425" s="42">
        <v>950</v>
      </c>
      <c r="B425" s="42" t="s">
        <v>450</v>
      </c>
      <c r="C425" s="35">
        <v>190</v>
      </c>
      <c r="D425" s="42">
        <v>9</v>
      </c>
      <c r="E425" s="138">
        <v>1.3292999999999999</v>
      </c>
      <c r="F425" s="68">
        <f t="shared" si="6"/>
        <v>11.963699999999999</v>
      </c>
      <c r="G425" s="68"/>
      <c r="H425" s="68"/>
    </row>
    <row r="426" spans="1:8" x14ac:dyDescent="0.25">
      <c r="A426" s="42">
        <v>950</v>
      </c>
      <c r="B426" s="42" t="s">
        <v>450</v>
      </c>
      <c r="C426" s="35">
        <v>190</v>
      </c>
      <c r="D426" s="42">
        <v>15</v>
      </c>
      <c r="E426" s="138">
        <v>1.3292999999999999</v>
      </c>
      <c r="F426" s="68">
        <f t="shared" si="6"/>
        <v>19.939499999999999</v>
      </c>
      <c r="G426" s="68"/>
      <c r="H426" s="68"/>
    </row>
    <row r="427" spans="1:8" x14ac:dyDescent="0.25">
      <c r="A427" s="42">
        <v>950</v>
      </c>
      <c r="B427" s="42" t="s">
        <v>450</v>
      </c>
      <c r="C427" s="35">
        <v>190</v>
      </c>
      <c r="D427" s="42">
        <v>25</v>
      </c>
      <c r="E427" s="138">
        <v>1.3292999999999999</v>
      </c>
      <c r="F427" s="68">
        <f t="shared" si="6"/>
        <v>33.232500000000002</v>
      </c>
      <c r="G427" s="68"/>
      <c r="H427" s="68"/>
    </row>
    <row r="428" spans="1:8" x14ac:dyDescent="0.25">
      <c r="A428" s="42">
        <v>980</v>
      </c>
      <c r="B428" s="42" t="s">
        <v>450</v>
      </c>
      <c r="C428" s="35">
        <v>196</v>
      </c>
      <c r="D428" s="42">
        <v>9</v>
      </c>
      <c r="E428" s="138">
        <v>1.3504</v>
      </c>
      <c r="F428" s="68">
        <f t="shared" si="6"/>
        <v>12.153600000000001</v>
      </c>
      <c r="G428" s="68"/>
      <c r="H428" s="68"/>
    </row>
    <row r="429" spans="1:8" x14ac:dyDescent="0.25">
      <c r="A429" s="42">
        <v>980</v>
      </c>
      <c r="B429" s="42" t="s">
        <v>450</v>
      </c>
      <c r="C429" s="35">
        <v>196</v>
      </c>
      <c r="D429" s="42">
        <v>15</v>
      </c>
      <c r="E429" s="138">
        <v>1.3504</v>
      </c>
      <c r="F429" s="68">
        <f t="shared" si="6"/>
        <v>20.256</v>
      </c>
      <c r="G429" s="68"/>
      <c r="H429" s="68"/>
    </row>
    <row r="430" spans="1:8" x14ac:dyDescent="0.25">
      <c r="A430" s="42">
        <v>980</v>
      </c>
      <c r="B430" s="42" t="s">
        <v>450</v>
      </c>
      <c r="C430" s="35">
        <v>196</v>
      </c>
      <c r="D430" s="42">
        <v>25</v>
      </c>
      <c r="E430" s="138">
        <v>1.3504</v>
      </c>
      <c r="F430" s="68">
        <f t="shared" si="6"/>
        <v>33.76</v>
      </c>
      <c r="G430" s="68"/>
      <c r="H430" s="68"/>
    </row>
    <row r="431" spans="1:8" x14ac:dyDescent="0.25">
      <c r="A431" s="42">
        <v>1000</v>
      </c>
      <c r="B431" s="42" t="s">
        <v>450</v>
      </c>
      <c r="C431" s="35">
        <v>200</v>
      </c>
      <c r="D431" s="42">
        <v>9</v>
      </c>
      <c r="E431" s="138">
        <v>1.3784000000000001</v>
      </c>
      <c r="F431" s="68">
        <f t="shared" si="6"/>
        <v>12.4056</v>
      </c>
      <c r="G431" s="68"/>
      <c r="H431" s="68"/>
    </row>
    <row r="432" spans="1:8" x14ac:dyDescent="0.25">
      <c r="A432" s="42">
        <v>1000</v>
      </c>
      <c r="B432" s="42" t="s">
        <v>450</v>
      </c>
      <c r="C432" s="35">
        <v>200</v>
      </c>
      <c r="D432" s="42">
        <v>15</v>
      </c>
      <c r="E432" s="138">
        <v>1.3784000000000001</v>
      </c>
      <c r="F432" s="68">
        <f t="shared" si="6"/>
        <v>20.676000000000002</v>
      </c>
      <c r="G432" s="68"/>
      <c r="H432" s="68"/>
    </row>
    <row r="433" spans="1:8" x14ac:dyDescent="0.25">
      <c r="A433" s="42">
        <v>1000</v>
      </c>
      <c r="B433" s="42" t="s">
        <v>450</v>
      </c>
      <c r="C433" s="35">
        <v>200</v>
      </c>
      <c r="D433" s="42">
        <v>25</v>
      </c>
      <c r="E433" s="138">
        <v>1.3784000000000001</v>
      </c>
      <c r="F433" s="68">
        <f t="shared" si="6"/>
        <v>34.46</v>
      </c>
      <c r="G433" s="68"/>
      <c r="H433" s="68"/>
    </row>
    <row r="434" spans="1:8" x14ac:dyDescent="0.25">
      <c r="A434" s="42">
        <v>1025</v>
      </c>
      <c r="B434" s="42" t="s">
        <v>450</v>
      </c>
      <c r="C434" s="35">
        <v>205</v>
      </c>
      <c r="D434" s="42">
        <v>9</v>
      </c>
      <c r="E434" s="138">
        <v>1.4129</v>
      </c>
      <c r="F434" s="68">
        <f t="shared" si="6"/>
        <v>12.716100000000001</v>
      </c>
      <c r="G434" s="68"/>
      <c r="H434" s="68"/>
    </row>
    <row r="435" spans="1:8" x14ac:dyDescent="0.25">
      <c r="A435" s="42">
        <v>1025</v>
      </c>
      <c r="B435" s="42" t="s">
        <v>450</v>
      </c>
      <c r="C435" s="35">
        <v>205</v>
      </c>
      <c r="D435" s="42">
        <v>15</v>
      </c>
      <c r="E435" s="138">
        <v>1.4129</v>
      </c>
      <c r="F435" s="68">
        <f t="shared" si="6"/>
        <v>21.1935</v>
      </c>
      <c r="G435" s="68"/>
      <c r="H435" s="68"/>
    </row>
    <row r="436" spans="1:8" x14ac:dyDescent="0.25">
      <c r="A436" s="42">
        <v>1025</v>
      </c>
      <c r="B436" s="42" t="s">
        <v>450</v>
      </c>
      <c r="C436" s="35">
        <v>205</v>
      </c>
      <c r="D436" s="42">
        <v>25</v>
      </c>
      <c r="E436" s="138">
        <v>1.4129</v>
      </c>
      <c r="F436" s="68">
        <f t="shared" si="6"/>
        <v>35.322499999999998</v>
      </c>
      <c r="G436" s="68"/>
      <c r="H436" s="68"/>
    </row>
    <row r="437" spans="1:8" x14ac:dyDescent="0.25">
      <c r="A437" s="42">
        <v>1050</v>
      </c>
      <c r="B437" s="42" t="s">
        <v>450</v>
      </c>
      <c r="C437" s="35">
        <v>210</v>
      </c>
      <c r="D437" s="42">
        <v>9</v>
      </c>
      <c r="E437" s="138">
        <v>1.4205000000000001</v>
      </c>
      <c r="F437" s="68">
        <f t="shared" si="6"/>
        <v>12.784500000000001</v>
      </c>
      <c r="G437" s="68"/>
      <c r="H437" s="68"/>
    </row>
    <row r="438" spans="1:8" x14ac:dyDescent="0.25">
      <c r="A438" s="42">
        <v>1050</v>
      </c>
      <c r="B438" s="42" t="s">
        <v>450</v>
      </c>
      <c r="C438" s="35">
        <v>210</v>
      </c>
      <c r="D438" s="42">
        <v>15</v>
      </c>
      <c r="E438" s="138">
        <v>1.4205000000000001</v>
      </c>
      <c r="F438" s="68">
        <f t="shared" si="6"/>
        <v>21.307500000000001</v>
      </c>
      <c r="G438" s="68"/>
      <c r="H438" s="68"/>
    </row>
    <row r="439" spans="1:8" x14ac:dyDescent="0.25">
      <c r="A439" s="42">
        <v>1050</v>
      </c>
      <c r="B439" s="42" t="s">
        <v>450</v>
      </c>
      <c r="C439" s="35">
        <v>210</v>
      </c>
      <c r="D439" s="42">
        <v>25</v>
      </c>
      <c r="E439" s="138">
        <v>1.4205000000000001</v>
      </c>
      <c r="F439" s="68">
        <f t="shared" si="6"/>
        <v>35.512500000000003</v>
      </c>
      <c r="G439" s="68"/>
      <c r="H439" s="68"/>
    </row>
    <row r="440" spans="1:8" x14ac:dyDescent="0.25">
      <c r="A440" s="42">
        <v>1100</v>
      </c>
      <c r="B440" s="42" t="s">
        <v>450</v>
      </c>
      <c r="C440" s="35">
        <v>220</v>
      </c>
      <c r="D440" s="42">
        <v>9</v>
      </c>
      <c r="E440" s="138">
        <v>1.4696</v>
      </c>
      <c r="F440" s="68">
        <f t="shared" si="6"/>
        <v>13.2264</v>
      </c>
      <c r="G440" s="68"/>
      <c r="H440" s="68"/>
    </row>
    <row r="441" spans="1:8" x14ac:dyDescent="0.25">
      <c r="A441" s="42">
        <v>1100</v>
      </c>
      <c r="B441" s="42" t="s">
        <v>450</v>
      </c>
      <c r="C441" s="35">
        <v>220</v>
      </c>
      <c r="D441" s="42">
        <v>15</v>
      </c>
      <c r="E441" s="138">
        <v>1.4696</v>
      </c>
      <c r="F441" s="68">
        <f t="shared" si="6"/>
        <v>22.044</v>
      </c>
      <c r="G441" s="68"/>
      <c r="H441" s="68"/>
    </row>
    <row r="442" spans="1:8" x14ac:dyDescent="0.25">
      <c r="A442" s="42">
        <v>1100</v>
      </c>
      <c r="B442" s="42" t="s">
        <v>450</v>
      </c>
      <c r="C442" s="35">
        <v>220</v>
      </c>
      <c r="D442" s="42">
        <v>25</v>
      </c>
      <c r="E442" s="138">
        <v>1.4696</v>
      </c>
      <c r="F442" s="68">
        <f t="shared" si="6"/>
        <v>36.74</v>
      </c>
      <c r="G442" s="68"/>
      <c r="H442" s="68"/>
    </row>
    <row r="443" spans="1:8" x14ac:dyDescent="0.25">
      <c r="A443" s="42">
        <v>1125</v>
      </c>
      <c r="B443" s="42" t="s">
        <v>450</v>
      </c>
      <c r="C443" s="35">
        <v>225</v>
      </c>
      <c r="D443" s="42">
        <v>9</v>
      </c>
      <c r="E443" s="138">
        <v>1.5055000000000001</v>
      </c>
      <c r="F443" s="68">
        <f t="shared" si="6"/>
        <v>13.5495</v>
      </c>
      <c r="G443" s="68"/>
      <c r="H443" s="68"/>
    </row>
    <row r="444" spans="1:8" x14ac:dyDescent="0.25">
      <c r="A444" s="42">
        <v>1125</v>
      </c>
      <c r="B444" s="42" t="s">
        <v>450</v>
      </c>
      <c r="C444" s="35">
        <v>225</v>
      </c>
      <c r="D444" s="42">
        <v>15</v>
      </c>
      <c r="E444" s="138">
        <v>1.5055000000000001</v>
      </c>
      <c r="F444" s="68">
        <f t="shared" si="6"/>
        <v>22.5825</v>
      </c>
      <c r="G444" s="68"/>
      <c r="H444" s="68"/>
    </row>
    <row r="445" spans="1:8" x14ac:dyDescent="0.25">
      <c r="A445" s="42">
        <v>1125</v>
      </c>
      <c r="B445" s="42" t="s">
        <v>450</v>
      </c>
      <c r="C445" s="35">
        <v>225</v>
      </c>
      <c r="D445" s="42">
        <v>25</v>
      </c>
      <c r="E445" s="138">
        <v>1.5055000000000001</v>
      </c>
      <c r="F445" s="68">
        <f t="shared" ref="F445:F508" si="7">E445*D445</f>
        <v>37.637500000000003</v>
      </c>
      <c r="G445" s="68"/>
      <c r="H445" s="68"/>
    </row>
    <row r="446" spans="1:8" x14ac:dyDescent="0.25">
      <c r="A446" s="42">
        <v>1135</v>
      </c>
      <c r="B446" s="42" t="s">
        <v>450</v>
      </c>
      <c r="C446" s="35">
        <v>227</v>
      </c>
      <c r="D446" s="42">
        <v>9</v>
      </c>
      <c r="E446" s="138">
        <v>1.5187999999999999</v>
      </c>
      <c r="F446" s="68">
        <f t="shared" si="7"/>
        <v>13.6692</v>
      </c>
      <c r="G446" s="68"/>
      <c r="H446" s="68"/>
    </row>
    <row r="447" spans="1:8" x14ac:dyDescent="0.25">
      <c r="A447" s="42">
        <v>1135</v>
      </c>
      <c r="B447" s="42" t="s">
        <v>450</v>
      </c>
      <c r="C447" s="35">
        <v>227</v>
      </c>
      <c r="D447" s="42">
        <v>15</v>
      </c>
      <c r="E447" s="138">
        <v>1.5187999999999999</v>
      </c>
      <c r="F447" s="68">
        <f t="shared" si="7"/>
        <v>22.782</v>
      </c>
      <c r="G447" s="68"/>
      <c r="H447" s="68"/>
    </row>
    <row r="448" spans="1:8" x14ac:dyDescent="0.25">
      <c r="A448" s="42">
        <v>1135</v>
      </c>
      <c r="B448" s="42" t="s">
        <v>450</v>
      </c>
      <c r="C448" s="35">
        <v>227</v>
      </c>
      <c r="D448" s="42">
        <v>25</v>
      </c>
      <c r="E448" s="138">
        <v>1.5187999999999999</v>
      </c>
      <c r="F448" s="68">
        <f t="shared" si="7"/>
        <v>37.97</v>
      </c>
      <c r="G448" s="68"/>
      <c r="H448" s="68"/>
    </row>
    <row r="449" spans="1:8" x14ac:dyDescent="0.25">
      <c r="A449" s="42">
        <v>1195</v>
      </c>
      <c r="B449" s="42" t="s">
        <v>450</v>
      </c>
      <c r="C449" s="35">
        <v>239</v>
      </c>
      <c r="D449" s="42">
        <v>9</v>
      </c>
      <c r="E449" s="138">
        <v>1.5681</v>
      </c>
      <c r="F449" s="68">
        <f t="shared" si="7"/>
        <v>14.1129</v>
      </c>
      <c r="G449" s="68"/>
      <c r="H449" s="68"/>
    </row>
    <row r="450" spans="1:8" x14ac:dyDescent="0.25">
      <c r="A450" s="42">
        <v>1195</v>
      </c>
      <c r="B450" s="42" t="s">
        <v>450</v>
      </c>
      <c r="C450" s="35">
        <v>239</v>
      </c>
      <c r="D450" s="42">
        <v>15</v>
      </c>
      <c r="E450" s="138">
        <v>1.5681</v>
      </c>
      <c r="F450" s="68">
        <f t="shared" si="7"/>
        <v>23.5215</v>
      </c>
      <c r="G450" s="68"/>
      <c r="H450" s="68"/>
    </row>
    <row r="451" spans="1:8" x14ac:dyDescent="0.25">
      <c r="A451" s="42">
        <v>1195</v>
      </c>
      <c r="B451" s="42" t="s">
        <v>450</v>
      </c>
      <c r="C451" s="35">
        <v>239</v>
      </c>
      <c r="D451" s="42">
        <v>25</v>
      </c>
      <c r="E451" s="138">
        <v>1.5681</v>
      </c>
      <c r="F451" s="68">
        <f t="shared" si="7"/>
        <v>39.202500000000001</v>
      </c>
      <c r="G451" s="68"/>
      <c r="H451" s="68"/>
    </row>
    <row r="452" spans="1:8" x14ac:dyDescent="0.25">
      <c r="A452" s="42">
        <v>1200</v>
      </c>
      <c r="B452" s="42" t="s">
        <v>450</v>
      </c>
      <c r="C452" s="35">
        <v>240</v>
      </c>
      <c r="D452" s="42">
        <v>9</v>
      </c>
      <c r="E452" s="138">
        <v>1.5681</v>
      </c>
      <c r="F452" s="68">
        <f t="shared" si="7"/>
        <v>14.1129</v>
      </c>
      <c r="G452" s="68"/>
      <c r="H452" s="68"/>
    </row>
    <row r="453" spans="1:8" x14ac:dyDescent="0.25">
      <c r="A453" s="42">
        <v>1200</v>
      </c>
      <c r="B453" s="42" t="s">
        <v>450</v>
      </c>
      <c r="C453" s="35">
        <v>240</v>
      </c>
      <c r="D453" s="42">
        <v>15</v>
      </c>
      <c r="E453" s="138">
        <v>1.5681</v>
      </c>
      <c r="F453" s="68">
        <f t="shared" si="7"/>
        <v>23.5215</v>
      </c>
      <c r="G453" s="68"/>
      <c r="H453" s="68"/>
    </row>
    <row r="454" spans="1:8" x14ac:dyDescent="0.25">
      <c r="A454" s="42">
        <v>1200</v>
      </c>
      <c r="B454" s="42" t="s">
        <v>450</v>
      </c>
      <c r="C454" s="35">
        <v>240</v>
      </c>
      <c r="D454" s="42">
        <v>25</v>
      </c>
      <c r="E454" s="138">
        <v>1.5681</v>
      </c>
      <c r="F454" s="68">
        <f t="shared" si="7"/>
        <v>39.202500000000001</v>
      </c>
      <c r="G454" s="68"/>
      <c r="H454" s="68"/>
    </row>
    <row r="455" spans="1:8" x14ac:dyDescent="0.25">
      <c r="A455" s="42">
        <v>1240</v>
      </c>
      <c r="B455" s="42" t="s">
        <v>450</v>
      </c>
      <c r="C455" s="35">
        <v>248</v>
      </c>
      <c r="D455" s="42">
        <v>9</v>
      </c>
      <c r="E455" s="138">
        <v>1.5893999999999999</v>
      </c>
      <c r="F455" s="68">
        <f t="shared" si="7"/>
        <v>14.304599999999999</v>
      </c>
      <c r="G455" s="68"/>
      <c r="H455" s="68"/>
    </row>
    <row r="456" spans="1:8" x14ac:dyDescent="0.25">
      <c r="A456" s="42">
        <v>1240</v>
      </c>
      <c r="B456" s="42" t="s">
        <v>450</v>
      </c>
      <c r="C456" s="35">
        <v>248</v>
      </c>
      <c r="D456" s="42">
        <v>15</v>
      </c>
      <c r="E456" s="138">
        <v>1.5893999999999999</v>
      </c>
      <c r="F456" s="68">
        <f t="shared" si="7"/>
        <v>23.840999999999998</v>
      </c>
      <c r="G456" s="68"/>
      <c r="H456" s="68"/>
    </row>
    <row r="457" spans="1:8" x14ac:dyDescent="0.25">
      <c r="A457" s="42">
        <v>1240</v>
      </c>
      <c r="B457" s="42" t="s">
        <v>450</v>
      </c>
      <c r="C457" s="35">
        <v>248</v>
      </c>
      <c r="D457" s="42">
        <v>25</v>
      </c>
      <c r="E457" s="138">
        <v>1.5893999999999999</v>
      </c>
      <c r="F457" s="68">
        <f t="shared" si="7"/>
        <v>39.734999999999999</v>
      </c>
      <c r="G457" s="68"/>
      <c r="H457" s="68"/>
    </row>
    <row r="458" spans="1:8" x14ac:dyDescent="0.25">
      <c r="A458" s="42">
        <v>1270</v>
      </c>
      <c r="B458" s="42" t="s">
        <v>450</v>
      </c>
      <c r="C458" s="35">
        <v>254</v>
      </c>
      <c r="D458" s="42">
        <v>9</v>
      </c>
      <c r="E458" s="138">
        <v>1.6104000000000001</v>
      </c>
      <c r="F458" s="68">
        <f t="shared" si="7"/>
        <v>14.493600000000001</v>
      </c>
      <c r="G458" s="68"/>
      <c r="H458" s="68"/>
    </row>
    <row r="459" spans="1:8" x14ac:dyDescent="0.25">
      <c r="A459" s="42">
        <v>1270</v>
      </c>
      <c r="B459" s="42" t="s">
        <v>450</v>
      </c>
      <c r="C459" s="35">
        <v>254</v>
      </c>
      <c r="D459" s="42">
        <v>15</v>
      </c>
      <c r="E459" s="138">
        <v>1.6104000000000001</v>
      </c>
      <c r="F459" s="68">
        <f t="shared" si="7"/>
        <v>24.156000000000002</v>
      </c>
      <c r="G459" s="68"/>
      <c r="H459" s="68"/>
    </row>
    <row r="460" spans="1:8" x14ac:dyDescent="0.25">
      <c r="A460" s="42">
        <v>1270</v>
      </c>
      <c r="B460" s="42" t="s">
        <v>450</v>
      </c>
      <c r="C460" s="35">
        <v>254</v>
      </c>
      <c r="D460" s="42">
        <v>25</v>
      </c>
      <c r="E460" s="138">
        <v>1.6104000000000001</v>
      </c>
      <c r="F460" s="68">
        <f t="shared" si="7"/>
        <v>40.26</v>
      </c>
      <c r="G460" s="68"/>
      <c r="H460" s="68"/>
    </row>
    <row r="461" spans="1:8" x14ac:dyDescent="0.25">
      <c r="A461" s="42">
        <v>1420</v>
      </c>
      <c r="B461" s="42" t="s">
        <v>450</v>
      </c>
      <c r="C461" s="35">
        <v>284</v>
      </c>
      <c r="D461" s="42">
        <v>9</v>
      </c>
      <c r="E461" s="138">
        <v>1.7444</v>
      </c>
      <c r="F461" s="68">
        <f t="shared" si="7"/>
        <v>15.6996</v>
      </c>
      <c r="G461" s="68"/>
      <c r="H461" s="68"/>
    </row>
    <row r="462" spans="1:8" x14ac:dyDescent="0.25">
      <c r="A462" s="42">
        <v>1420</v>
      </c>
      <c r="B462" s="42" t="s">
        <v>450</v>
      </c>
      <c r="C462" s="35">
        <v>284</v>
      </c>
      <c r="D462" s="42">
        <v>15</v>
      </c>
      <c r="E462" s="138">
        <v>1.7444</v>
      </c>
      <c r="F462" s="68">
        <f t="shared" si="7"/>
        <v>26.166</v>
      </c>
      <c r="G462" s="68"/>
      <c r="H462" s="68"/>
    </row>
    <row r="463" spans="1:8" x14ac:dyDescent="0.25">
      <c r="A463" s="42">
        <v>1420</v>
      </c>
      <c r="B463" s="42" t="s">
        <v>450</v>
      </c>
      <c r="C463" s="35">
        <v>284</v>
      </c>
      <c r="D463" s="42">
        <v>25</v>
      </c>
      <c r="E463" s="138">
        <v>1.7444</v>
      </c>
      <c r="F463" s="68">
        <f t="shared" si="7"/>
        <v>43.61</v>
      </c>
      <c r="G463" s="68"/>
      <c r="H463" s="68"/>
    </row>
    <row r="464" spans="1:8" x14ac:dyDescent="0.25">
      <c r="A464" s="42">
        <v>1500</v>
      </c>
      <c r="B464" s="42" t="s">
        <v>450</v>
      </c>
      <c r="C464" s="35">
        <v>300</v>
      </c>
      <c r="D464" s="42">
        <v>9</v>
      </c>
      <c r="E464" s="138">
        <v>1.8425</v>
      </c>
      <c r="F464" s="68">
        <f t="shared" si="7"/>
        <v>16.5825</v>
      </c>
      <c r="G464" s="68"/>
      <c r="H464" s="68"/>
    </row>
    <row r="465" spans="1:8" x14ac:dyDescent="0.25">
      <c r="A465" s="42">
        <v>1500</v>
      </c>
      <c r="B465" s="42" t="s">
        <v>450</v>
      </c>
      <c r="C465" s="35">
        <v>300</v>
      </c>
      <c r="D465" s="42">
        <v>15</v>
      </c>
      <c r="E465" s="138">
        <v>1.8425</v>
      </c>
      <c r="F465" s="68">
        <f t="shared" si="7"/>
        <v>27.637499999999999</v>
      </c>
      <c r="G465" s="68"/>
      <c r="H465" s="68"/>
    </row>
    <row r="466" spans="1:8" x14ac:dyDescent="0.25">
      <c r="A466" s="42">
        <v>1500</v>
      </c>
      <c r="B466" s="42" t="s">
        <v>450</v>
      </c>
      <c r="C466" s="35">
        <v>300</v>
      </c>
      <c r="D466" s="42">
        <v>25</v>
      </c>
      <c r="E466" s="138">
        <v>1.8425</v>
      </c>
      <c r="F466" s="68">
        <f t="shared" si="7"/>
        <v>46.0625</v>
      </c>
      <c r="G466" s="68"/>
      <c r="H466" s="68"/>
    </row>
    <row r="467" spans="1:8" x14ac:dyDescent="0.25">
      <c r="A467" s="76">
        <v>1595</v>
      </c>
      <c r="B467" s="42" t="s">
        <v>450</v>
      </c>
      <c r="C467" s="110">
        <v>319</v>
      </c>
      <c r="D467" s="42">
        <v>9</v>
      </c>
      <c r="E467" s="138">
        <v>1.8434999999999999</v>
      </c>
      <c r="F467" s="68">
        <f t="shared" si="7"/>
        <v>16.5915</v>
      </c>
      <c r="G467" s="68"/>
      <c r="H467" s="68"/>
    </row>
    <row r="468" spans="1:8" x14ac:dyDescent="0.25">
      <c r="A468" s="76">
        <v>1595</v>
      </c>
      <c r="B468" s="42" t="s">
        <v>450</v>
      </c>
      <c r="C468" s="110">
        <v>319</v>
      </c>
      <c r="D468" s="42">
        <v>15</v>
      </c>
      <c r="E468" s="138">
        <v>1.8434999999999999</v>
      </c>
      <c r="F468" s="68">
        <f t="shared" si="7"/>
        <v>27.6525</v>
      </c>
      <c r="G468" s="68"/>
      <c r="H468" s="68"/>
    </row>
    <row r="469" spans="1:8" x14ac:dyDescent="0.25">
      <c r="A469" s="76">
        <v>1595</v>
      </c>
      <c r="B469" s="42" t="s">
        <v>450</v>
      </c>
      <c r="C469" s="110">
        <v>319</v>
      </c>
      <c r="D469" s="42">
        <v>25</v>
      </c>
      <c r="E469" s="138">
        <v>1.8434999999999999</v>
      </c>
      <c r="F469" s="68">
        <f t="shared" si="7"/>
        <v>46.087499999999999</v>
      </c>
      <c r="G469" s="68"/>
      <c r="H469" s="68"/>
    </row>
    <row r="470" spans="1:8" x14ac:dyDescent="0.25">
      <c r="A470" s="42">
        <v>1605</v>
      </c>
      <c r="B470" s="42" t="s">
        <v>450</v>
      </c>
      <c r="C470" s="35">
        <v>321</v>
      </c>
      <c r="D470" s="42">
        <v>9</v>
      </c>
      <c r="E470" s="138">
        <v>1.8551</v>
      </c>
      <c r="F470" s="68">
        <f t="shared" si="7"/>
        <v>16.695899999999998</v>
      </c>
      <c r="G470" s="68"/>
      <c r="H470" s="68"/>
    </row>
    <row r="471" spans="1:8" x14ac:dyDescent="0.25">
      <c r="A471" s="42">
        <v>1605</v>
      </c>
      <c r="B471" s="42" t="s">
        <v>450</v>
      </c>
      <c r="C471" s="35">
        <v>321</v>
      </c>
      <c r="D471" s="42">
        <v>15</v>
      </c>
      <c r="E471" s="138">
        <v>1.8551</v>
      </c>
      <c r="F471" s="68">
        <f t="shared" si="7"/>
        <v>27.826499999999999</v>
      </c>
      <c r="G471" s="68"/>
      <c r="H471" s="68"/>
    </row>
    <row r="472" spans="1:8" x14ac:dyDescent="0.25">
      <c r="A472" s="42">
        <v>1605</v>
      </c>
      <c r="B472" s="42" t="s">
        <v>450</v>
      </c>
      <c r="C472" s="35">
        <v>321</v>
      </c>
      <c r="D472" s="42">
        <v>25</v>
      </c>
      <c r="E472" s="138">
        <v>1.8551</v>
      </c>
      <c r="F472" s="68">
        <f t="shared" si="7"/>
        <v>46.377499999999998</v>
      </c>
      <c r="G472" s="68"/>
      <c r="H472" s="68"/>
    </row>
    <row r="473" spans="1:8" x14ac:dyDescent="0.25">
      <c r="A473" s="42">
        <v>1690</v>
      </c>
      <c r="B473" s="42" t="s">
        <v>450</v>
      </c>
      <c r="C473" s="35">
        <v>338</v>
      </c>
      <c r="D473" s="42">
        <v>9</v>
      </c>
      <c r="E473" s="138">
        <v>1.9552</v>
      </c>
      <c r="F473" s="68">
        <f t="shared" si="7"/>
        <v>17.596800000000002</v>
      </c>
      <c r="G473" s="68"/>
      <c r="H473" s="68"/>
    </row>
    <row r="474" spans="1:8" x14ac:dyDescent="0.25">
      <c r="A474" s="42">
        <v>1690</v>
      </c>
      <c r="B474" s="42" t="s">
        <v>450</v>
      </c>
      <c r="C474" s="35">
        <v>338</v>
      </c>
      <c r="D474" s="42">
        <v>15</v>
      </c>
      <c r="E474" s="138">
        <v>1.9552</v>
      </c>
      <c r="F474" s="68">
        <f t="shared" si="7"/>
        <v>29.327999999999999</v>
      </c>
      <c r="G474" s="68"/>
      <c r="H474" s="68"/>
    </row>
    <row r="475" spans="1:8" x14ac:dyDescent="0.25">
      <c r="A475" s="42">
        <v>1690</v>
      </c>
      <c r="B475" s="42" t="s">
        <v>450</v>
      </c>
      <c r="C475" s="35">
        <v>338</v>
      </c>
      <c r="D475" s="42">
        <v>25</v>
      </c>
      <c r="E475" s="138">
        <v>1.9552</v>
      </c>
      <c r="F475" s="68">
        <f t="shared" si="7"/>
        <v>48.88</v>
      </c>
      <c r="G475" s="68"/>
      <c r="H475" s="68"/>
    </row>
    <row r="476" spans="1:8" x14ac:dyDescent="0.25">
      <c r="A476" s="42">
        <v>1790</v>
      </c>
      <c r="B476" s="42" t="s">
        <v>450</v>
      </c>
      <c r="C476" s="35">
        <v>358</v>
      </c>
      <c r="D476" s="42">
        <v>9</v>
      </c>
      <c r="E476" s="138">
        <v>2.0750000000000002</v>
      </c>
      <c r="F476" s="68">
        <f t="shared" si="7"/>
        <v>18.675000000000001</v>
      </c>
      <c r="G476" s="68"/>
      <c r="H476" s="68"/>
    </row>
    <row r="477" spans="1:8" x14ac:dyDescent="0.25">
      <c r="A477" s="42">
        <v>1790</v>
      </c>
      <c r="B477" s="42" t="s">
        <v>450</v>
      </c>
      <c r="C477" s="35">
        <v>358</v>
      </c>
      <c r="D477" s="42">
        <v>15</v>
      </c>
      <c r="E477" s="138">
        <v>2.0750000000000002</v>
      </c>
      <c r="F477" s="68">
        <f t="shared" si="7"/>
        <v>31.125000000000004</v>
      </c>
      <c r="G477" s="68"/>
      <c r="H477" s="68"/>
    </row>
    <row r="478" spans="1:8" x14ac:dyDescent="0.25">
      <c r="A478" s="42">
        <v>1790</v>
      </c>
      <c r="B478" s="42" t="s">
        <v>450</v>
      </c>
      <c r="C478" s="35">
        <v>358</v>
      </c>
      <c r="D478" s="42">
        <v>25</v>
      </c>
      <c r="E478" s="138">
        <v>2.0750000000000002</v>
      </c>
      <c r="F478" s="68">
        <f t="shared" si="7"/>
        <v>51.875000000000007</v>
      </c>
      <c r="G478" s="68"/>
      <c r="H478" s="68"/>
    </row>
    <row r="479" spans="1:8" x14ac:dyDescent="0.25">
      <c r="A479" s="42">
        <v>1800</v>
      </c>
      <c r="B479" s="42" t="s">
        <v>450</v>
      </c>
      <c r="C479" s="35">
        <v>360</v>
      </c>
      <c r="D479" s="42">
        <v>9</v>
      </c>
      <c r="E479" s="138">
        <v>2.0750000000000002</v>
      </c>
      <c r="F479" s="68">
        <f t="shared" si="7"/>
        <v>18.675000000000001</v>
      </c>
      <c r="G479" s="68"/>
      <c r="H479" s="68"/>
    </row>
    <row r="480" spans="1:8" x14ac:dyDescent="0.25">
      <c r="A480" s="42">
        <v>1800</v>
      </c>
      <c r="B480" s="42" t="s">
        <v>450</v>
      </c>
      <c r="C480" s="35">
        <v>360</v>
      </c>
      <c r="D480" s="42">
        <v>15</v>
      </c>
      <c r="E480" s="138">
        <v>2.0750000000000002</v>
      </c>
      <c r="F480" s="68">
        <f t="shared" si="7"/>
        <v>31.125000000000004</v>
      </c>
      <c r="G480" s="68"/>
      <c r="H480" s="68"/>
    </row>
    <row r="481" spans="1:8" x14ac:dyDescent="0.25">
      <c r="A481" s="42">
        <v>1800</v>
      </c>
      <c r="B481" s="42" t="s">
        <v>450</v>
      </c>
      <c r="C481" s="35">
        <v>360</v>
      </c>
      <c r="D481" s="42">
        <v>25</v>
      </c>
      <c r="E481" s="138">
        <v>2.0750000000000002</v>
      </c>
      <c r="F481" s="68">
        <f t="shared" si="7"/>
        <v>51.875000000000007</v>
      </c>
      <c r="G481" s="68"/>
      <c r="H481" s="68"/>
    </row>
    <row r="482" spans="1:8" x14ac:dyDescent="0.25">
      <c r="A482" s="42">
        <v>1870</v>
      </c>
      <c r="B482" s="42" t="s">
        <v>450</v>
      </c>
      <c r="C482" s="35">
        <v>374</v>
      </c>
      <c r="D482" s="42">
        <v>9</v>
      </c>
      <c r="E482" s="138">
        <v>2.1556000000000002</v>
      </c>
      <c r="F482" s="68">
        <f t="shared" si="7"/>
        <v>19.400400000000001</v>
      </c>
      <c r="G482" s="68"/>
      <c r="H482" s="68"/>
    </row>
    <row r="483" spans="1:8" x14ac:dyDescent="0.25">
      <c r="A483" s="42">
        <v>1870</v>
      </c>
      <c r="B483" s="42" t="s">
        <v>450</v>
      </c>
      <c r="C483" s="35">
        <v>374</v>
      </c>
      <c r="D483" s="42">
        <v>15</v>
      </c>
      <c r="E483" s="138">
        <v>2.1556000000000002</v>
      </c>
      <c r="F483" s="68">
        <f t="shared" si="7"/>
        <v>32.334000000000003</v>
      </c>
      <c r="G483" s="68"/>
      <c r="H483" s="68"/>
    </row>
    <row r="484" spans="1:8" x14ac:dyDescent="0.25">
      <c r="A484" s="42">
        <v>1870</v>
      </c>
      <c r="B484" s="42" t="s">
        <v>450</v>
      </c>
      <c r="C484" s="35">
        <v>374</v>
      </c>
      <c r="D484" s="42">
        <v>25</v>
      </c>
      <c r="E484" s="138">
        <v>2.1556000000000002</v>
      </c>
      <c r="F484" s="68">
        <f t="shared" si="7"/>
        <v>53.890000000000008</v>
      </c>
      <c r="G484" s="68"/>
      <c r="H484" s="68"/>
    </row>
    <row r="485" spans="1:8" x14ac:dyDescent="0.25">
      <c r="A485" s="42">
        <v>1895</v>
      </c>
      <c r="B485" s="42" t="s">
        <v>450</v>
      </c>
      <c r="C485" s="35">
        <v>379</v>
      </c>
      <c r="D485" s="42">
        <v>9</v>
      </c>
      <c r="E485" s="138">
        <v>2.1593</v>
      </c>
      <c r="F485" s="68">
        <f t="shared" si="7"/>
        <v>19.433700000000002</v>
      </c>
      <c r="G485" s="68"/>
      <c r="H485" s="68"/>
    </row>
    <row r="486" spans="1:8" x14ac:dyDescent="0.25">
      <c r="A486" s="42">
        <v>1895</v>
      </c>
      <c r="B486" s="42" t="s">
        <v>450</v>
      </c>
      <c r="C486" s="35">
        <v>379</v>
      </c>
      <c r="D486" s="42">
        <v>15</v>
      </c>
      <c r="E486" s="138">
        <v>2.1593</v>
      </c>
      <c r="F486" s="68">
        <f t="shared" si="7"/>
        <v>32.389499999999998</v>
      </c>
      <c r="G486" s="68"/>
      <c r="H486" s="68"/>
    </row>
    <row r="487" spans="1:8" x14ac:dyDescent="0.25">
      <c r="A487" s="42">
        <v>1895</v>
      </c>
      <c r="B487" s="42" t="s">
        <v>450</v>
      </c>
      <c r="C487" s="35">
        <v>379</v>
      </c>
      <c r="D487" s="42">
        <v>25</v>
      </c>
      <c r="E487" s="138">
        <v>2.1593</v>
      </c>
      <c r="F487" s="68">
        <f t="shared" si="7"/>
        <v>53.982500000000002</v>
      </c>
      <c r="G487" s="68"/>
      <c r="H487" s="68"/>
    </row>
    <row r="488" spans="1:8" x14ac:dyDescent="0.25">
      <c r="A488" s="42">
        <v>1945</v>
      </c>
      <c r="B488" s="42" t="s">
        <v>450</v>
      </c>
      <c r="C488" s="35">
        <v>389</v>
      </c>
      <c r="D488" s="42">
        <v>9</v>
      </c>
      <c r="E488" s="138">
        <v>2.2162999999999999</v>
      </c>
      <c r="F488" s="68">
        <f t="shared" si="7"/>
        <v>19.9467</v>
      </c>
      <c r="G488" s="68"/>
      <c r="H488" s="68"/>
    </row>
    <row r="489" spans="1:8" x14ac:dyDescent="0.25">
      <c r="A489" s="42">
        <v>1945</v>
      </c>
      <c r="B489" s="42" t="s">
        <v>450</v>
      </c>
      <c r="C489" s="35">
        <v>389</v>
      </c>
      <c r="D489" s="42">
        <v>15</v>
      </c>
      <c r="E489" s="138">
        <v>2.2162999999999999</v>
      </c>
      <c r="F489" s="68">
        <f t="shared" si="7"/>
        <v>33.244500000000002</v>
      </c>
      <c r="G489" s="68"/>
      <c r="H489" s="68"/>
    </row>
    <row r="490" spans="1:8" x14ac:dyDescent="0.25">
      <c r="A490" s="42">
        <v>1945</v>
      </c>
      <c r="B490" s="42" t="s">
        <v>450</v>
      </c>
      <c r="C490" s="35">
        <v>389</v>
      </c>
      <c r="D490" s="42">
        <v>25</v>
      </c>
      <c r="E490" s="138">
        <v>2.2162999999999999</v>
      </c>
      <c r="F490" s="68">
        <f t="shared" si="7"/>
        <v>55.407499999999999</v>
      </c>
      <c r="G490" s="68"/>
      <c r="H490" s="68"/>
    </row>
    <row r="491" spans="1:8" x14ac:dyDescent="0.25">
      <c r="A491" s="42">
        <v>2000</v>
      </c>
      <c r="B491" s="42" t="s">
        <v>450</v>
      </c>
      <c r="C491" s="35">
        <v>400</v>
      </c>
      <c r="D491" s="42">
        <v>9</v>
      </c>
      <c r="E491" s="138">
        <v>2.2924000000000002</v>
      </c>
      <c r="F491" s="68">
        <f t="shared" si="7"/>
        <v>20.631600000000002</v>
      </c>
      <c r="G491" s="68"/>
      <c r="H491" s="68"/>
    </row>
    <row r="492" spans="1:8" x14ac:dyDescent="0.25">
      <c r="A492" s="42">
        <v>2000</v>
      </c>
      <c r="B492" s="42" t="s">
        <v>450</v>
      </c>
      <c r="C492" s="35">
        <v>400</v>
      </c>
      <c r="D492" s="42">
        <v>15</v>
      </c>
      <c r="E492" s="138">
        <v>2.2924000000000002</v>
      </c>
      <c r="F492" s="68">
        <f t="shared" si="7"/>
        <v>34.386000000000003</v>
      </c>
      <c r="G492" s="68"/>
      <c r="H492" s="68"/>
    </row>
    <row r="493" spans="1:8" x14ac:dyDescent="0.25">
      <c r="A493" s="42">
        <v>2000</v>
      </c>
      <c r="B493" s="42" t="s">
        <v>450</v>
      </c>
      <c r="C493" s="35">
        <v>400</v>
      </c>
      <c r="D493" s="42">
        <v>25</v>
      </c>
      <c r="E493" s="138">
        <v>2.2924000000000002</v>
      </c>
      <c r="F493" s="68">
        <f t="shared" si="7"/>
        <v>57.31</v>
      </c>
      <c r="G493" s="68"/>
      <c r="H493" s="68"/>
    </row>
    <row r="494" spans="1:8" x14ac:dyDescent="0.25">
      <c r="A494" s="42">
        <v>2250</v>
      </c>
      <c r="B494" s="42" t="s">
        <v>450</v>
      </c>
      <c r="C494" s="35">
        <v>450</v>
      </c>
      <c r="D494" s="42">
        <v>9</v>
      </c>
      <c r="E494" s="138">
        <v>2.2509000000000001</v>
      </c>
      <c r="F494" s="68">
        <f t="shared" si="7"/>
        <v>20.258100000000002</v>
      </c>
      <c r="G494" s="68"/>
      <c r="H494" s="68"/>
    </row>
    <row r="495" spans="1:8" x14ac:dyDescent="0.25">
      <c r="A495" s="42">
        <v>2250</v>
      </c>
      <c r="B495" s="42" t="s">
        <v>450</v>
      </c>
      <c r="C495" s="35">
        <v>450</v>
      </c>
      <c r="D495" s="42">
        <v>15</v>
      </c>
      <c r="E495" s="138">
        <v>2.2509000000000001</v>
      </c>
      <c r="F495" s="68">
        <f t="shared" si="7"/>
        <v>33.763500000000001</v>
      </c>
      <c r="G495" s="68"/>
      <c r="H495" s="68"/>
    </row>
    <row r="496" spans="1:8" x14ac:dyDescent="0.25">
      <c r="A496" s="42">
        <v>2250</v>
      </c>
      <c r="B496" s="42" t="s">
        <v>450</v>
      </c>
      <c r="C496" s="35">
        <v>450</v>
      </c>
      <c r="D496" s="42">
        <v>25</v>
      </c>
      <c r="E496" s="138">
        <v>2.2509000000000001</v>
      </c>
      <c r="F496" s="68">
        <f t="shared" si="7"/>
        <v>56.272500000000001</v>
      </c>
      <c r="G496" s="68"/>
      <c r="H496" s="68"/>
    </row>
    <row r="497" spans="1:8" x14ac:dyDescent="0.25">
      <c r="A497" s="42">
        <v>2525</v>
      </c>
      <c r="B497" s="42" t="s">
        <v>450</v>
      </c>
      <c r="C497" s="35">
        <v>505</v>
      </c>
      <c r="D497" s="42">
        <v>9</v>
      </c>
      <c r="E497" s="138">
        <v>2.7568999999999999</v>
      </c>
      <c r="F497" s="68">
        <f t="shared" si="7"/>
        <v>24.812100000000001</v>
      </c>
      <c r="G497" s="68"/>
      <c r="H497" s="68"/>
    </row>
    <row r="498" spans="1:8" x14ac:dyDescent="0.25">
      <c r="A498" s="42">
        <v>2525</v>
      </c>
      <c r="B498" s="42" t="s">
        <v>450</v>
      </c>
      <c r="C498" s="35">
        <v>505</v>
      </c>
      <c r="D498" s="42">
        <v>15</v>
      </c>
      <c r="E498" s="138">
        <v>2.7568999999999999</v>
      </c>
      <c r="F498" s="68">
        <f t="shared" si="7"/>
        <v>41.353499999999997</v>
      </c>
      <c r="G498" s="68"/>
      <c r="H498" s="68"/>
    </row>
    <row r="499" spans="1:8" x14ac:dyDescent="0.25">
      <c r="A499" s="42">
        <v>2525</v>
      </c>
      <c r="B499" s="42" t="s">
        <v>450</v>
      </c>
      <c r="C499" s="35">
        <v>505</v>
      </c>
      <c r="D499" s="42">
        <v>25</v>
      </c>
      <c r="E499" s="138">
        <v>2.7568999999999999</v>
      </c>
      <c r="F499" s="68">
        <f t="shared" si="7"/>
        <v>68.922499999999999</v>
      </c>
      <c r="G499" s="68"/>
      <c r="H499" s="68"/>
    </row>
    <row r="500" spans="1:8" x14ac:dyDescent="0.25">
      <c r="A500" s="42">
        <v>288</v>
      </c>
      <c r="B500" s="42" t="s">
        <v>451</v>
      </c>
      <c r="C500" s="35">
        <v>36</v>
      </c>
      <c r="D500" s="111">
        <v>20</v>
      </c>
      <c r="E500" s="138">
        <v>0.50160000000000005</v>
      </c>
      <c r="F500" s="68">
        <f t="shared" si="7"/>
        <v>10.032</v>
      </c>
      <c r="G500" s="68"/>
      <c r="H500" s="68"/>
    </row>
    <row r="501" spans="1:8" x14ac:dyDescent="0.25">
      <c r="A501" s="42">
        <v>288</v>
      </c>
      <c r="B501" s="42" t="s">
        <v>451</v>
      </c>
      <c r="C501" s="35">
        <v>36</v>
      </c>
      <c r="D501" s="111">
        <v>30</v>
      </c>
      <c r="E501" s="138">
        <v>0.50160000000000005</v>
      </c>
      <c r="F501" s="68">
        <f t="shared" si="7"/>
        <v>15.048000000000002</v>
      </c>
      <c r="G501" s="68"/>
      <c r="H501" s="68"/>
    </row>
    <row r="502" spans="1:8" x14ac:dyDescent="0.25">
      <c r="A502" s="42">
        <v>288</v>
      </c>
      <c r="B502" s="42" t="s">
        <v>451</v>
      </c>
      <c r="C502" s="35">
        <v>36</v>
      </c>
      <c r="D502" s="111">
        <v>50</v>
      </c>
      <c r="E502" s="138">
        <v>0.50160000000000005</v>
      </c>
      <c r="F502" s="68">
        <f t="shared" si="7"/>
        <v>25.080000000000002</v>
      </c>
      <c r="G502" s="68"/>
      <c r="H502" s="68"/>
    </row>
    <row r="503" spans="1:8" x14ac:dyDescent="0.25">
      <c r="A503" s="42">
        <v>288</v>
      </c>
      <c r="B503" s="42" t="s">
        <v>451</v>
      </c>
      <c r="C503" s="35">
        <v>36</v>
      </c>
      <c r="D503" s="111">
        <v>85</v>
      </c>
      <c r="E503" s="138">
        <v>0.50160000000000005</v>
      </c>
      <c r="F503" s="68">
        <f t="shared" si="7"/>
        <v>42.636000000000003</v>
      </c>
      <c r="G503" s="68"/>
      <c r="H503" s="68"/>
    </row>
    <row r="504" spans="1:8" x14ac:dyDescent="0.25">
      <c r="A504" s="42">
        <v>320</v>
      </c>
      <c r="B504" s="42" t="s">
        <v>451</v>
      </c>
      <c r="C504" s="35">
        <v>40</v>
      </c>
      <c r="D504" s="111">
        <v>20</v>
      </c>
      <c r="E504" s="138">
        <v>0.53749999999999998</v>
      </c>
      <c r="F504" s="68">
        <f t="shared" si="7"/>
        <v>10.75</v>
      </c>
      <c r="G504" s="68"/>
      <c r="H504" s="68"/>
    </row>
    <row r="505" spans="1:8" x14ac:dyDescent="0.25">
      <c r="A505" s="42">
        <v>320</v>
      </c>
      <c r="B505" s="42" t="s">
        <v>451</v>
      </c>
      <c r="C505" s="35">
        <v>40</v>
      </c>
      <c r="D505" s="111">
        <v>30</v>
      </c>
      <c r="E505" s="138">
        <v>0.53749999999999998</v>
      </c>
      <c r="F505" s="68">
        <f t="shared" si="7"/>
        <v>16.125</v>
      </c>
      <c r="G505" s="68"/>
      <c r="H505" s="68"/>
    </row>
    <row r="506" spans="1:8" x14ac:dyDescent="0.25">
      <c r="A506" s="42">
        <v>320</v>
      </c>
      <c r="B506" s="42" t="s">
        <v>451</v>
      </c>
      <c r="C506" s="35">
        <v>40</v>
      </c>
      <c r="D506" s="111">
        <v>50</v>
      </c>
      <c r="E506" s="138">
        <v>0.53749999999999998</v>
      </c>
      <c r="F506" s="68">
        <f t="shared" si="7"/>
        <v>26.875</v>
      </c>
      <c r="G506" s="68"/>
      <c r="H506" s="68"/>
    </row>
    <row r="507" spans="1:8" x14ac:dyDescent="0.25">
      <c r="A507" s="42">
        <v>320</v>
      </c>
      <c r="B507" s="42" t="s">
        <v>451</v>
      </c>
      <c r="C507" s="35">
        <v>40</v>
      </c>
      <c r="D507" s="111">
        <v>85</v>
      </c>
      <c r="E507" s="138">
        <v>0.53749999999999998</v>
      </c>
      <c r="F507" s="68">
        <f t="shared" si="7"/>
        <v>45.6875</v>
      </c>
      <c r="G507" s="68"/>
      <c r="H507" s="68"/>
    </row>
    <row r="508" spans="1:8" x14ac:dyDescent="0.25">
      <c r="A508" s="42">
        <v>352</v>
      </c>
      <c r="B508" s="42" t="s">
        <v>451</v>
      </c>
      <c r="C508" s="35">
        <v>44</v>
      </c>
      <c r="D508" s="111">
        <v>20</v>
      </c>
      <c r="E508" s="138">
        <v>0.57579999999999998</v>
      </c>
      <c r="F508" s="68">
        <f t="shared" si="7"/>
        <v>11.516</v>
      </c>
      <c r="G508" s="68"/>
      <c r="H508" s="68"/>
    </row>
    <row r="509" spans="1:8" x14ac:dyDescent="0.25">
      <c r="A509" s="42">
        <v>352</v>
      </c>
      <c r="B509" s="42" t="s">
        <v>451</v>
      </c>
      <c r="C509" s="35">
        <v>44</v>
      </c>
      <c r="D509" s="111">
        <v>30</v>
      </c>
      <c r="E509" s="138">
        <v>0.57579999999999998</v>
      </c>
      <c r="F509" s="68">
        <f t="shared" ref="F509:F572" si="8">E509*D509</f>
        <v>17.274000000000001</v>
      </c>
      <c r="G509" s="68"/>
      <c r="H509" s="68"/>
    </row>
    <row r="510" spans="1:8" x14ac:dyDescent="0.25">
      <c r="A510" s="42">
        <v>352</v>
      </c>
      <c r="B510" s="42" t="s">
        <v>451</v>
      </c>
      <c r="C510" s="35">
        <v>44</v>
      </c>
      <c r="D510" s="111">
        <v>50</v>
      </c>
      <c r="E510" s="138">
        <v>0.57579999999999998</v>
      </c>
      <c r="F510" s="68">
        <f t="shared" si="8"/>
        <v>28.79</v>
      </c>
      <c r="G510" s="68"/>
      <c r="H510" s="68"/>
    </row>
    <row r="511" spans="1:8" x14ac:dyDescent="0.25">
      <c r="A511" s="42">
        <v>352</v>
      </c>
      <c r="B511" s="42" t="s">
        <v>451</v>
      </c>
      <c r="C511" s="35">
        <v>44</v>
      </c>
      <c r="D511" s="111">
        <v>85</v>
      </c>
      <c r="E511" s="138">
        <v>0.57579999999999998</v>
      </c>
      <c r="F511" s="68">
        <f t="shared" si="8"/>
        <v>48.942999999999998</v>
      </c>
      <c r="G511" s="68"/>
      <c r="H511" s="68"/>
    </row>
    <row r="512" spans="1:8" x14ac:dyDescent="0.25">
      <c r="A512" s="42">
        <v>360</v>
      </c>
      <c r="B512" s="42" t="s">
        <v>451</v>
      </c>
      <c r="C512" s="35">
        <v>45</v>
      </c>
      <c r="D512" s="111">
        <v>20</v>
      </c>
      <c r="E512" s="138">
        <v>0.58889999999999998</v>
      </c>
      <c r="F512" s="68">
        <f t="shared" si="8"/>
        <v>11.777999999999999</v>
      </c>
      <c r="G512" s="68"/>
      <c r="H512" s="68"/>
    </row>
    <row r="513" spans="1:8" x14ac:dyDescent="0.25">
      <c r="A513" s="42">
        <v>360</v>
      </c>
      <c r="B513" s="42" t="s">
        <v>451</v>
      </c>
      <c r="C513" s="35">
        <v>45</v>
      </c>
      <c r="D513" s="111">
        <v>30</v>
      </c>
      <c r="E513" s="138">
        <v>0.58889999999999998</v>
      </c>
      <c r="F513" s="68">
        <f t="shared" si="8"/>
        <v>17.666999999999998</v>
      </c>
      <c r="G513" s="68"/>
      <c r="H513" s="68"/>
    </row>
    <row r="514" spans="1:8" x14ac:dyDescent="0.25">
      <c r="A514" s="42">
        <v>360</v>
      </c>
      <c r="B514" s="42" t="s">
        <v>451</v>
      </c>
      <c r="C514" s="35">
        <v>45</v>
      </c>
      <c r="D514" s="111">
        <v>50</v>
      </c>
      <c r="E514" s="138">
        <v>0.58889999999999998</v>
      </c>
      <c r="F514" s="68">
        <f t="shared" si="8"/>
        <v>29.445</v>
      </c>
      <c r="G514" s="68"/>
      <c r="H514" s="68"/>
    </row>
    <row r="515" spans="1:8" x14ac:dyDescent="0.25">
      <c r="A515" s="42">
        <v>360</v>
      </c>
      <c r="B515" s="42" t="s">
        <v>451</v>
      </c>
      <c r="C515" s="35">
        <v>45</v>
      </c>
      <c r="D515" s="111">
        <v>85</v>
      </c>
      <c r="E515" s="138">
        <v>0.58889999999999998</v>
      </c>
      <c r="F515" s="68">
        <f t="shared" si="8"/>
        <v>50.0565</v>
      </c>
      <c r="G515" s="68"/>
      <c r="H515" s="68"/>
    </row>
    <row r="516" spans="1:8" x14ac:dyDescent="0.25">
      <c r="A516" s="42">
        <v>384</v>
      </c>
      <c r="B516" s="42" t="s">
        <v>451</v>
      </c>
      <c r="C516" s="35">
        <v>48</v>
      </c>
      <c r="D516" s="111">
        <v>20</v>
      </c>
      <c r="E516" s="138">
        <v>0.63060000000000005</v>
      </c>
      <c r="F516" s="68">
        <f t="shared" si="8"/>
        <v>12.612000000000002</v>
      </c>
      <c r="G516" s="68"/>
      <c r="H516" s="68"/>
    </row>
    <row r="517" spans="1:8" x14ac:dyDescent="0.25">
      <c r="A517" s="42">
        <v>384</v>
      </c>
      <c r="B517" s="42" t="s">
        <v>451</v>
      </c>
      <c r="C517" s="35">
        <v>48</v>
      </c>
      <c r="D517" s="111">
        <v>30</v>
      </c>
      <c r="E517" s="138">
        <v>0.63060000000000005</v>
      </c>
      <c r="F517" s="68">
        <f t="shared" si="8"/>
        <v>18.918000000000003</v>
      </c>
      <c r="G517" s="68"/>
      <c r="H517" s="68"/>
    </row>
    <row r="518" spans="1:8" x14ac:dyDescent="0.25">
      <c r="A518" s="42">
        <v>384</v>
      </c>
      <c r="B518" s="42" t="s">
        <v>451</v>
      </c>
      <c r="C518" s="35">
        <v>48</v>
      </c>
      <c r="D518" s="111">
        <v>50</v>
      </c>
      <c r="E518" s="138">
        <v>0.63060000000000005</v>
      </c>
      <c r="F518" s="68">
        <f t="shared" si="8"/>
        <v>31.53</v>
      </c>
      <c r="G518" s="68"/>
      <c r="H518" s="68"/>
    </row>
    <row r="519" spans="1:8" x14ac:dyDescent="0.25">
      <c r="A519" s="42">
        <v>384</v>
      </c>
      <c r="B519" s="42" t="s">
        <v>451</v>
      </c>
      <c r="C519" s="35">
        <v>48</v>
      </c>
      <c r="D519" s="111">
        <v>85</v>
      </c>
      <c r="E519" s="138">
        <v>0.63060000000000005</v>
      </c>
      <c r="F519" s="68">
        <f t="shared" si="8"/>
        <v>53.601000000000006</v>
      </c>
      <c r="G519" s="68"/>
      <c r="H519" s="68"/>
    </row>
    <row r="520" spans="1:8" x14ac:dyDescent="0.25">
      <c r="A520" s="42">
        <v>408</v>
      </c>
      <c r="B520" s="42" t="s">
        <v>451</v>
      </c>
      <c r="C520" s="35">
        <v>51</v>
      </c>
      <c r="D520" s="111">
        <v>20</v>
      </c>
      <c r="E520" s="138">
        <v>0.67700000000000005</v>
      </c>
      <c r="F520" s="68">
        <f t="shared" si="8"/>
        <v>13.540000000000001</v>
      </c>
      <c r="G520" s="68"/>
      <c r="H520" s="68"/>
    </row>
    <row r="521" spans="1:8" x14ac:dyDescent="0.25">
      <c r="A521" s="42">
        <v>408</v>
      </c>
      <c r="B521" s="42" t="s">
        <v>451</v>
      </c>
      <c r="C521" s="35">
        <v>51</v>
      </c>
      <c r="D521" s="111">
        <v>30</v>
      </c>
      <c r="E521" s="138">
        <v>0.67700000000000005</v>
      </c>
      <c r="F521" s="68">
        <f t="shared" si="8"/>
        <v>20.310000000000002</v>
      </c>
      <c r="G521" s="68"/>
      <c r="H521" s="68"/>
    </row>
    <row r="522" spans="1:8" x14ac:dyDescent="0.25">
      <c r="A522" s="42">
        <v>408</v>
      </c>
      <c r="B522" s="42" t="s">
        <v>451</v>
      </c>
      <c r="C522" s="35">
        <v>51</v>
      </c>
      <c r="D522" s="111">
        <v>50</v>
      </c>
      <c r="E522" s="138">
        <v>0.67700000000000005</v>
      </c>
      <c r="F522" s="68">
        <f t="shared" si="8"/>
        <v>33.85</v>
      </c>
      <c r="G522" s="68"/>
      <c r="H522" s="68"/>
    </row>
    <row r="523" spans="1:8" x14ac:dyDescent="0.25">
      <c r="A523" s="42">
        <v>408</v>
      </c>
      <c r="B523" s="42" t="s">
        <v>451</v>
      </c>
      <c r="C523" s="35">
        <v>51</v>
      </c>
      <c r="D523" s="111">
        <v>85</v>
      </c>
      <c r="E523" s="138">
        <v>0.67700000000000005</v>
      </c>
      <c r="F523" s="68">
        <f t="shared" si="8"/>
        <v>57.545000000000002</v>
      </c>
      <c r="G523" s="68"/>
      <c r="H523" s="68"/>
    </row>
    <row r="524" spans="1:8" x14ac:dyDescent="0.25">
      <c r="A524" s="42">
        <v>424</v>
      </c>
      <c r="B524" s="42" t="s">
        <v>451</v>
      </c>
      <c r="C524" s="35">
        <v>53</v>
      </c>
      <c r="D524" s="111">
        <v>20</v>
      </c>
      <c r="E524" s="138">
        <v>0.7097</v>
      </c>
      <c r="F524" s="68">
        <f t="shared" si="8"/>
        <v>14.193999999999999</v>
      </c>
      <c r="G524" s="68"/>
      <c r="H524" s="68"/>
    </row>
    <row r="525" spans="1:8" x14ac:dyDescent="0.25">
      <c r="A525" s="42">
        <v>424</v>
      </c>
      <c r="B525" s="42" t="s">
        <v>451</v>
      </c>
      <c r="C525" s="35">
        <v>53</v>
      </c>
      <c r="D525" s="111">
        <v>30</v>
      </c>
      <c r="E525" s="138">
        <v>0.7097</v>
      </c>
      <c r="F525" s="68">
        <f t="shared" si="8"/>
        <v>21.291</v>
      </c>
      <c r="G525" s="68"/>
      <c r="H525" s="68"/>
    </row>
    <row r="526" spans="1:8" x14ac:dyDescent="0.25">
      <c r="A526" s="42">
        <v>424</v>
      </c>
      <c r="B526" s="42" t="s">
        <v>451</v>
      </c>
      <c r="C526" s="35">
        <v>53</v>
      </c>
      <c r="D526" s="111">
        <v>50</v>
      </c>
      <c r="E526" s="138">
        <v>0.7097</v>
      </c>
      <c r="F526" s="68">
        <f t="shared" si="8"/>
        <v>35.484999999999999</v>
      </c>
      <c r="G526" s="68"/>
      <c r="H526" s="68"/>
    </row>
    <row r="527" spans="1:8" x14ac:dyDescent="0.25">
      <c r="A527" s="42">
        <v>424</v>
      </c>
      <c r="B527" s="42" t="s">
        <v>451</v>
      </c>
      <c r="C527" s="35">
        <v>53</v>
      </c>
      <c r="D527" s="111">
        <v>85</v>
      </c>
      <c r="E527" s="138">
        <v>0.7097</v>
      </c>
      <c r="F527" s="68">
        <f t="shared" si="8"/>
        <v>60.3245</v>
      </c>
      <c r="G527" s="68"/>
      <c r="H527" s="68"/>
    </row>
    <row r="528" spans="1:8" x14ac:dyDescent="0.25">
      <c r="A528" s="42">
        <v>456</v>
      </c>
      <c r="B528" s="42" t="s">
        <v>451</v>
      </c>
      <c r="C528" s="35">
        <v>57</v>
      </c>
      <c r="D528" s="111">
        <v>20</v>
      </c>
      <c r="E528" s="138">
        <v>0.76670000000000005</v>
      </c>
      <c r="F528" s="68">
        <f t="shared" si="8"/>
        <v>15.334000000000001</v>
      </c>
      <c r="G528" s="68"/>
      <c r="H528" s="68"/>
    </row>
    <row r="529" spans="1:8" x14ac:dyDescent="0.25">
      <c r="A529" s="42">
        <v>456</v>
      </c>
      <c r="B529" s="42" t="s">
        <v>451</v>
      </c>
      <c r="C529" s="35">
        <v>57</v>
      </c>
      <c r="D529" s="111">
        <v>30</v>
      </c>
      <c r="E529" s="138">
        <v>0.76670000000000005</v>
      </c>
      <c r="F529" s="68">
        <f t="shared" si="8"/>
        <v>23.001000000000001</v>
      </c>
      <c r="G529" s="68"/>
      <c r="H529" s="68"/>
    </row>
    <row r="530" spans="1:8" x14ac:dyDescent="0.25">
      <c r="A530" s="42">
        <v>456</v>
      </c>
      <c r="B530" s="42" t="s">
        <v>451</v>
      </c>
      <c r="C530" s="35">
        <v>57</v>
      </c>
      <c r="D530" s="111">
        <v>50</v>
      </c>
      <c r="E530" s="138">
        <v>0.76670000000000005</v>
      </c>
      <c r="F530" s="68">
        <f t="shared" si="8"/>
        <v>38.335000000000001</v>
      </c>
      <c r="G530" s="68"/>
      <c r="H530" s="68"/>
    </row>
    <row r="531" spans="1:8" x14ac:dyDescent="0.25">
      <c r="A531" s="42">
        <v>456</v>
      </c>
      <c r="B531" s="42" t="s">
        <v>451</v>
      </c>
      <c r="C531" s="35">
        <v>57</v>
      </c>
      <c r="D531" s="111">
        <v>85</v>
      </c>
      <c r="E531" s="138">
        <v>0.76670000000000005</v>
      </c>
      <c r="F531" s="68">
        <f t="shared" si="8"/>
        <v>65.169499999999999</v>
      </c>
      <c r="G531" s="68"/>
      <c r="H531" s="68"/>
    </row>
    <row r="532" spans="1:8" x14ac:dyDescent="0.25">
      <c r="A532" s="42">
        <v>480</v>
      </c>
      <c r="B532" s="42" t="s">
        <v>451</v>
      </c>
      <c r="C532" s="35">
        <v>60</v>
      </c>
      <c r="D532" s="111">
        <v>20</v>
      </c>
      <c r="E532" s="138">
        <v>0.81469999999999998</v>
      </c>
      <c r="F532" s="68">
        <f t="shared" si="8"/>
        <v>16.294</v>
      </c>
      <c r="G532" s="68"/>
      <c r="H532" s="68"/>
    </row>
    <row r="533" spans="1:8" x14ac:dyDescent="0.25">
      <c r="A533" s="42">
        <v>480</v>
      </c>
      <c r="B533" s="42" t="s">
        <v>451</v>
      </c>
      <c r="C533" s="35">
        <v>60</v>
      </c>
      <c r="D533" s="111">
        <v>30</v>
      </c>
      <c r="E533" s="138">
        <v>0.81469999999999998</v>
      </c>
      <c r="F533" s="68">
        <f t="shared" si="8"/>
        <v>24.440999999999999</v>
      </c>
      <c r="G533" s="68"/>
      <c r="H533" s="68"/>
    </row>
    <row r="534" spans="1:8" x14ac:dyDescent="0.25">
      <c r="A534" s="42">
        <v>480</v>
      </c>
      <c r="B534" s="42" t="s">
        <v>451</v>
      </c>
      <c r="C534" s="35">
        <v>60</v>
      </c>
      <c r="D534" s="111">
        <v>50</v>
      </c>
      <c r="E534" s="138">
        <v>0.81469999999999998</v>
      </c>
      <c r="F534" s="68">
        <f t="shared" si="8"/>
        <v>40.734999999999999</v>
      </c>
      <c r="G534" s="68"/>
      <c r="H534" s="68"/>
    </row>
    <row r="535" spans="1:8" x14ac:dyDescent="0.25">
      <c r="A535" s="42">
        <v>480</v>
      </c>
      <c r="B535" s="42" t="s">
        <v>451</v>
      </c>
      <c r="C535" s="35">
        <v>60</v>
      </c>
      <c r="D535" s="111">
        <v>85</v>
      </c>
      <c r="E535" s="138">
        <v>0.81469999999999998</v>
      </c>
      <c r="F535" s="68">
        <f t="shared" si="8"/>
        <v>69.249499999999998</v>
      </c>
      <c r="G535" s="68"/>
      <c r="H535" s="68"/>
    </row>
    <row r="536" spans="1:8" x14ac:dyDescent="0.25">
      <c r="A536" s="42">
        <v>536</v>
      </c>
      <c r="B536" s="42" t="s">
        <v>451</v>
      </c>
      <c r="C536" s="35">
        <v>67</v>
      </c>
      <c r="D536" s="111">
        <v>20</v>
      </c>
      <c r="E536" s="138">
        <v>0.86629999999999996</v>
      </c>
      <c r="F536" s="68">
        <f t="shared" si="8"/>
        <v>17.326000000000001</v>
      </c>
      <c r="G536" s="68"/>
      <c r="H536" s="68"/>
    </row>
    <row r="537" spans="1:8" x14ac:dyDescent="0.25">
      <c r="A537" s="42">
        <v>536</v>
      </c>
      <c r="B537" s="42" t="s">
        <v>451</v>
      </c>
      <c r="C537" s="35">
        <v>67</v>
      </c>
      <c r="D537" s="111">
        <v>30</v>
      </c>
      <c r="E537" s="138">
        <v>0.86629999999999996</v>
      </c>
      <c r="F537" s="68">
        <f t="shared" si="8"/>
        <v>25.988999999999997</v>
      </c>
      <c r="G537" s="68"/>
      <c r="H537" s="68"/>
    </row>
    <row r="538" spans="1:8" x14ac:dyDescent="0.25">
      <c r="A538" s="42">
        <v>536</v>
      </c>
      <c r="B538" s="42" t="s">
        <v>451</v>
      </c>
      <c r="C538" s="35">
        <v>67</v>
      </c>
      <c r="D538" s="111">
        <v>50</v>
      </c>
      <c r="E538" s="138">
        <v>0.86629999999999996</v>
      </c>
      <c r="F538" s="68">
        <f t="shared" si="8"/>
        <v>43.314999999999998</v>
      </c>
      <c r="G538" s="68"/>
      <c r="H538" s="68"/>
    </row>
    <row r="539" spans="1:8" x14ac:dyDescent="0.25">
      <c r="A539" s="42">
        <v>536</v>
      </c>
      <c r="B539" s="42" t="s">
        <v>451</v>
      </c>
      <c r="C539" s="35">
        <v>67</v>
      </c>
      <c r="D539" s="111">
        <v>85</v>
      </c>
      <c r="E539" s="138">
        <v>0.86629999999999996</v>
      </c>
      <c r="F539" s="68">
        <f t="shared" si="8"/>
        <v>73.635499999999993</v>
      </c>
      <c r="G539" s="68"/>
      <c r="H539" s="68"/>
    </row>
    <row r="540" spans="1:8" x14ac:dyDescent="0.25">
      <c r="A540" s="42">
        <v>544</v>
      </c>
      <c r="B540" s="42" t="s">
        <v>451</v>
      </c>
      <c r="C540" s="35">
        <v>68</v>
      </c>
      <c r="D540" s="111">
        <v>20</v>
      </c>
      <c r="E540" s="138">
        <v>0.90910000000000002</v>
      </c>
      <c r="F540" s="68">
        <f t="shared" si="8"/>
        <v>18.182000000000002</v>
      </c>
      <c r="G540" s="68"/>
      <c r="H540" s="68"/>
    </row>
    <row r="541" spans="1:8" x14ac:dyDescent="0.25">
      <c r="A541" s="42">
        <v>544</v>
      </c>
      <c r="B541" s="42" t="s">
        <v>451</v>
      </c>
      <c r="C541" s="35">
        <v>68</v>
      </c>
      <c r="D541" s="111">
        <v>30</v>
      </c>
      <c r="E541" s="138">
        <v>0.90910000000000002</v>
      </c>
      <c r="F541" s="68">
        <f t="shared" si="8"/>
        <v>27.273</v>
      </c>
      <c r="G541" s="68"/>
      <c r="H541" s="68"/>
    </row>
    <row r="542" spans="1:8" x14ac:dyDescent="0.25">
      <c r="A542" s="42">
        <v>544</v>
      </c>
      <c r="B542" s="42" t="s">
        <v>451</v>
      </c>
      <c r="C542" s="35">
        <v>68</v>
      </c>
      <c r="D542" s="111">
        <v>50</v>
      </c>
      <c r="E542" s="138">
        <v>0.90910000000000002</v>
      </c>
      <c r="F542" s="68">
        <f t="shared" si="8"/>
        <v>45.454999999999998</v>
      </c>
      <c r="G542" s="68"/>
      <c r="H542" s="68"/>
    </row>
    <row r="543" spans="1:8" x14ac:dyDescent="0.25">
      <c r="A543" s="42">
        <v>544</v>
      </c>
      <c r="B543" s="42" t="s">
        <v>451</v>
      </c>
      <c r="C543" s="35">
        <v>68</v>
      </c>
      <c r="D543" s="111">
        <v>85</v>
      </c>
      <c r="E543" s="138">
        <v>0.90910000000000002</v>
      </c>
      <c r="F543" s="68">
        <f t="shared" si="8"/>
        <v>77.273499999999999</v>
      </c>
      <c r="G543" s="68"/>
      <c r="H543" s="68"/>
    </row>
    <row r="544" spans="1:8" x14ac:dyDescent="0.25">
      <c r="A544" s="42">
        <v>560</v>
      </c>
      <c r="B544" s="42" t="s">
        <v>451</v>
      </c>
      <c r="C544" s="35">
        <v>70</v>
      </c>
      <c r="D544" s="111">
        <v>20</v>
      </c>
      <c r="E544" s="138">
        <v>0.91739999999999999</v>
      </c>
      <c r="F544" s="68">
        <f t="shared" si="8"/>
        <v>18.347999999999999</v>
      </c>
      <c r="G544" s="68"/>
      <c r="H544" s="68"/>
    </row>
    <row r="545" spans="1:8" x14ac:dyDescent="0.25">
      <c r="A545" s="42">
        <v>560</v>
      </c>
      <c r="B545" s="42" t="s">
        <v>451</v>
      </c>
      <c r="C545" s="35">
        <v>70</v>
      </c>
      <c r="D545" s="111">
        <v>30</v>
      </c>
      <c r="E545" s="138">
        <v>0.91739999999999999</v>
      </c>
      <c r="F545" s="68">
        <f t="shared" si="8"/>
        <v>27.521999999999998</v>
      </c>
      <c r="G545" s="68"/>
      <c r="H545" s="68"/>
    </row>
    <row r="546" spans="1:8" x14ac:dyDescent="0.25">
      <c r="A546" s="42">
        <v>560</v>
      </c>
      <c r="B546" s="42" t="s">
        <v>451</v>
      </c>
      <c r="C546" s="35">
        <v>70</v>
      </c>
      <c r="D546" s="111">
        <v>50</v>
      </c>
      <c r="E546" s="138">
        <v>0.91739999999999999</v>
      </c>
      <c r="F546" s="68">
        <f t="shared" si="8"/>
        <v>45.87</v>
      </c>
      <c r="G546" s="68"/>
      <c r="H546" s="68"/>
    </row>
    <row r="547" spans="1:8" x14ac:dyDescent="0.25">
      <c r="A547" s="42">
        <v>560</v>
      </c>
      <c r="B547" s="42" t="s">
        <v>451</v>
      </c>
      <c r="C547" s="35">
        <v>70</v>
      </c>
      <c r="D547" s="111">
        <v>85</v>
      </c>
      <c r="E547" s="138">
        <v>0.91739999999999999</v>
      </c>
      <c r="F547" s="68">
        <f t="shared" si="8"/>
        <v>77.978999999999999</v>
      </c>
      <c r="G547" s="68"/>
      <c r="H547" s="68"/>
    </row>
    <row r="548" spans="1:8" x14ac:dyDescent="0.25">
      <c r="A548" s="42">
        <v>600</v>
      </c>
      <c r="B548" s="42" t="s">
        <v>451</v>
      </c>
      <c r="C548" s="35">
        <v>75</v>
      </c>
      <c r="D548" s="111">
        <v>20</v>
      </c>
      <c r="E548" s="138">
        <v>0.94540000000000002</v>
      </c>
      <c r="F548" s="68">
        <f t="shared" si="8"/>
        <v>18.908000000000001</v>
      </c>
      <c r="G548" s="68"/>
      <c r="H548" s="68"/>
    </row>
    <row r="549" spans="1:8" x14ac:dyDescent="0.25">
      <c r="A549" s="42">
        <v>600</v>
      </c>
      <c r="B549" s="42" t="s">
        <v>451</v>
      </c>
      <c r="C549" s="35">
        <v>75</v>
      </c>
      <c r="D549" s="111">
        <v>30</v>
      </c>
      <c r="E549" s="138">
        <v>0.94540000000000002</v>
      </c>
      <c r="F549" s="68">
        <f t="shared" si="8"/>
        <v>28.362000000000002</v>
      </c>
      <c r="G549" s="68"/>
      <c r="H549" s="68"/>
    </row>
    <row r="550" spans="1:8" x14ac:dyDescent="0.25">
      <c r="A550" s="42">
        <v>600</v>
      </c>
      <c r="B550" s="42" t="s">
        <v>451</v>
      </c>
      <c r="C550" s="35">
        <v>75</v>
      </c>
      <c r="D550" s="111">
        <v>50</v>
      </c>
      <c r="E550" s="138">
        <v>0.94540000000000002</v>
      </c>
      <c r="F550" s="68">
        <f t="shared" si="8"/>
        <v>47.27</v>
      </c>
      <c r="G550" s="68"/>
      <c r="H550" s="68"/>
    </row>
    <row r="551" spans="1:8" x14ac:dyDescent="0.25">
      <c r="A551" s="42">
        <v>600</v>
      </c>
      <c r="B551" s="42" t="s">
        <v>451</v>
      </c>
      <c r="C551" s="35">
        <v>75</v>
      </c>
      <c r="D551" s="111">
        <v>85</v>
      </c>
      <c r="E551" s="138">
        <v>0.94540000000000002</v>
      </c>
      <c r="F551" s="68">
        <f t="shared" si="8"/>
        <v>80.358999999999995</v>
      </c>
      <c r="G551" s="68"/>
      <c r="H551" s="68"/>
    </row>
    <row r="552" spans="1:8" x14ac:dyDescent="0.25">
      <c r="A552" s="42">
        <v>608</v>
      </c>
      <c r="B552" s="42" t="s">
        <v>451</v>
      </c>
      <c r="C552" s="35">
        <v>76</v>
      </c>
      <c r="D552" s="111">
        <v>20</v>
      </c>
      <c r="E552" s="138">
        <v>0.95820000000000005</v>
      </c>
      <c r="F552" s="68">
        <f t="shared" si="8"/>
        <v>19.164000000000001</v>
      </c>
      <c r="G552" s="68"/>
      <c r="H552" s="68"/>
    </row>
    <row r="553" spans="1:8" x14ac:dyDescent="0.25">
      <c r="A553" s="42">
        <v>608</v>
      </c>
      <c r="B553" s="42" t="s">
        <v>451</v>
      </c>
      <c r="C553" s="35">
        <v>76</v>
      </c>
      <c r="D553" s="111">
        <v>30</v>
      </c>
      <c r="E553" s="138">
        <v>0.95820000000000005</v>
      </c>
      <c r="F553" s="68">
        <f t="shared" si="8"/>
        <v>28.746000000000002</v>
      </c>
      <c r="G553" s="68"/>
      <c r="H553" s="68"/>
    </row>
    <row r="554" spans="1:8" x14ac:dyDescent="0.25">
      <c r="A554" s="42">
        <v>608</v>
      </c>
      <c r="B554" s="42" t="s">
        <v>451</v>
      </c>
      <c r="C554" s="35">
        <v>76</v>
      </c>
      <c r="D554" s="111">
        <v>50</v>
      </c>
      <c r="E554" s="138">
        <v>0.95820000000000005</v>
      </c>
      <c r="F554" s="68">
        <f t="shared" si="8"/>
        <v>47.910000000000004</v>
      </c>
      <c r="G554" s="68"/>
      <c r="H554" s="68"/>
    </row>
    <row r="555" spans="1:8" x14ac:dyDescent="0.25">
      <c r="A555" s="42">
        <v>608</v>
      </c>
      <c r="B555" s="42" t="s">
        <v>451</v>
      </c>
      <c r="C555" s="35">
        <v>76</v>
      </c>
      <c r="D555" s="111">
        <v>85</v>
      </c>
      <c r="E555" s="138">
        <v>0.95820000000000005</v>
      </c>
      <c r="F555" s="68">
        <f t="shared" si="8"/>
        <v>81.447000000000003</v>
      </c>
      <c r="G555" s="68"/>
      <c r="H555" s="68"/>
    </row>
    <row r="556" spans="1:8" x14ac:dyDescent="0.25">
      <c r="A556" s="42">
        <v>632</v>
      </c>
      <c r="B556" s="42" t="s">
        <v>451</v>
      </c>
      <c r="C556" s="35">
        <v>79</v>
      </c>
      <c r="D556" s="111">
        <v>20</v>
      </c>
      <c r="E556" s="138">
        <v>0.97709999999999997</v>
      </c>
      <c r="F556" s="68">
        <f t="shared" si="8"/>
        <v>19.541999999999998</v>
      </c>
      <c r="G556" s="68"/>
      <c r="H556" s="68"/>
    </row>
    <row r="557" spans="1:8" x14ac:dyDescent="0.25">
      <c r="A557" s="42">
        <v>632</v>
      </c>
      <c r="B557" s="42" t="s">
        <v>451</v>
      </c>
      <c r="C557" s="35">
        <v>79</v>
      </c>
      <c r="D557" s="111">
        <v>30</v>
      </c>
      <c r="E557" s="138">
        <v>0.97709999999999997</v>
      </c>
      <c r="F557" s="68">
        <f t="shared" si="8"/>
        <v>29.312999999999999</v>
      </c>
      <c r="G557" s="68"/>
      <c r="H557" s="68"/>
    </row>
    <row r="558" spans="1:8" x14ac:dyDescent="0.25">
      <c r="A558" s="42">
        <v>632</v>
      </c>
      <c r="B558" s="42" t="s">
        <v>451</v>
      </c>
      <c r="C558" s="35">
        <v>79</v>
      </c>
      <c r="D558" s="111">
        <v>50</v>
      </c>
      <c r="E558" s="138">
        <v>0.97709999999999997</v>
      </c>
      <c r="F558" s="68">
        <f t="shared" si="8"/>
        <v>48.854999999999997</v>
      </c>
      <c r="G558" s="68"/>
      <c r="H558" s="68"/>
    </row>
    <row r="559" spans="1:8" x14ac:dyDescent="0.25">
      <c r="A559" s="42">
        <v>632</v>
      </c>
      <c r="B559" s="42" t="s">
        <v>451</v>
      </c>
      <c r="C559" s="35">
        <v>79</v>
      </c>
      <c r="D559" s="111">
        <v>85</v>
      </c>
      <c r="E559" s="138">
        <v>0.97709999999999997</v>
      </c>
      <c r="F559" s="68">
        <f t="shared" si="8"/>
        <v>83.0535</v>
      </c>
      <c r="G559" s="68"/>
      <c r="H559" s="68"/>
    </row>
    <row r="560" spans="1:8" x14ac:dyDescent="0.25">
      <c r="A560" s="42">
        <v>640</v>
      </c>
      <c r="B560" s="42" t="s">
        <v>451</v>
      </c>
      <c r="C560" s="35">
        <v>80</v>
      </c>
      <c r="D560" s="111">
        <v>20</v>
      </c>
      <c r="E560" s="138">
        <v>0.99670000000000003</v>
      </c>
      <c r="F560" s="68">
        <f t="shared" si="8"/>
        <v>19.934000000000001</v>
      </c>
      <c r="G560" s="68"/>
      <c r="H560" s="68"/>
    </row>
    <row r="561" spans="1:8" x14ac:dyDescent="0.25">
      <c r="A561" s="42">
        <v>640</v>
      </c>
      <c r="B561" s="42" t="s">
        <v>451</v>
      </c>
      <c r="C561" s="35">
        <v>80</v>
      </c>
      <c r="D561" s="111">
        <v>30</v>
      </c>
      <c r="E561" s="138">
        <v>0.99670000000000003</v>
      </c>
      <c r="F561" s="68">
        <f t="shared" si="8"/>
        <v>29.901</v>
      </c>
      <c r="G561" s="68"/>
      <c r="H561" s="68"/>
    </row>
    <row r="562" spans="1:8" x14ac:dyDescent="0.25">
      <c r="A562" s="42">
        <v>640</v>
      </c>
      <c r="B562" s="42" t="s">
        <v>451</v>
      </c>
      <c r="C562" s="35">
        <v>80</v>
      </c>
      <c r="D562" s="111">
        <v>50</v>
      </c>
      <c r="E562" s="138">
        <v>0.99670000000000003</v>
      </c>
      <c r="F562" s="68">
        <f t="shared" si="8"/>
        <v>49.835000000000001</v>
      </c>
      <c r="G562" s="68"/>
      <c r="H562" s="68"/>
    </row>
    <row r="563" spans="1:8" x14ac:dyDescent="0.25">
      <c r="A563" s="42">
        <v>640</v>
      </c>
      <c r="B563" s="42" t="s">
        <v>451</v>
      </c>
      <c r="C563" s="35">
        <v>80</v>
      </c>
      <c r="D563" s="111">
        <v>85</v>
      </c>
      <c r="E563" s="138">
        <v>0.99670000000000003</v>
      </c>
      <c r="F563" s="68">
        <f t="shared" si="8"/>
        <v>84.719499999999996</v>
      </c>
      <c r="G563" s="68"/>
      <c r="H563" s="68"/>
    </row>
    <row r="564" spans="1:8" x14ac:dyDescent="0.25">
      <c r="A564" s="42">
        <v>656</v>
      </c>
      <c r="B564" s="42" t="s">
        <v>451</v>
      </c>
      <c r="C564" s="35">
        <v>82</v>
      </c>
      <c r="D564" s="111">
        <v>20</v>
      </c>
      <c r="E564" s="138">
        <v>1</v>
      </c>
      <c r="F564" s="68">
        <f t="shared" si="8"/>
        <v>20</v>
      </c>
      <c r="G564" s="68"/>
      <c r="H564" s="68"/>
    </row>
    <row r="565" spans="1:8" x14ac:dyDescent="0.25">
      <c r="A565" s="42">
        <v>656</v>
      </c>
      <c r="B565" s="42" t="s">
        <v>451</v>
      </c>
      <c r="C565" s="35">
        <v>82</v>
      </c>
      <c r="D565" s="111">
        <v>30</v>
      </c>
      <c r="E565" s="138">
        <v>1</v>
      </c>
      <c r="F565" s="68">
        <f t="shared" si="8"/>
        <v>30</v>
      </c>
      <c r="G565" s="68"/>
      <c r="H565" s="68"/>
    </row>
    <row r="566" spans="1:8" x14ac:dyDescent="0.25">
      <c r="A566" s="42">
        <v>656</v>
      </c>
      <c r="B566" s="42" t="s">
        <v>451</v>
      </c>
      <c r="C566" s="35">
        <v>82</v>
      </c>
      <c r="D566" s="111">
        <v>50</v>
      </c>
      <c r="E566" s="138">
        <v>1</v>
      </c>
      <c r="F566" s="68">
        <f t="shared" si="8"/>
        <v>50</v>
      </c>
      <c r="G566" s="68"/>
      <c r="H566" s="68"/>
    </row>
    <row r="567" spans="1:8" x14ac:dyDescent="0.25">
      <c r="A567" s="42">
        <v>656</v>
      </c>
      <c r="B567" s="42" t="s">
        <v>451</v>
      </c>
      <c r="C567" s="35">
        <v>82</v>
      </c>
      <c r="D567" s="111">
        <v>85</v>
      </c>
      <c r="E567" s="138">
        <v>1</v>
      </c>
      <c r="F567" s="68">
        <f t="shared" si="8"/>
        <v>85</v>
      </c>
      <c r="G567" s="68"/>
      <c r="H567" s="68"/>
    </row>
    <row r="568" spans="1:8" x14ac:dyDescent="0.25">
      <c r="A568" s="42">
        <v>680</v>
      </c>
      <c r="B568" s="42" t="s">
        <v>451</v>
      </c>
      <c r="C568" s="35">
        <v>85</v>
      </c>
      <c r="D568" s="111">
        <v>20</v>
      </c>
      <c r="E568" s="138">
        <v>1.0199</v>
      </c>
      <c r="F568" s="68">
        <f t="shared" si="8"/>
        <v>20.398</v>
      </c>
      <c r="G568" s="68"/>
      <c r="H568" s="68"/>
    </row>
    <row r="569" spans="1:8" x14ac:dyDescent="0.25">
      <c r="A569" s="42">
        <v>680</v>
      </c>
      <c r="B569" s="42" t="s">
        <v>451</v>
      </c>
      <c r="C569" s="35">
        <v>85</v>
      </c>
      <c r="D569" s="111">
        <v>30</v>
      </c>
      <c r="E569" s="138">
        <v>1.0199</v>
      </c>
      <c r="F569" s="68">
        <f t="shared" si="8"/>
        <v>30.597000000000001</v>
      </c>
      <c r="G569" s="68"/>
      <c r="H569" s="68"/>
    </row>
    <row r="570" spans="1:8" x14ac:dyDescent="0.25">
      <c r="A570" s="42">
        <v>680</v>
      </c>
      <c r="B570" s="42" t="s">
        <v>451</v>
      </c>
      <c r="C570" s="35">
        <v>85</v>
      </c>
      <c r="D570" s="111">
        <v>50</v>
      </c>
      <c r="E570" s="138">
        <v>1.0199</v>
      </c>
      <c r="F570" s="68">
        <f t="shared" si="8"/>
        <v>50.995000000000005</v>
      </c>
      <c r="G570" s="68"/>
      <c r="H570" s="68"/>
    </row>
    <row r="571" spans="1:8" x14ac:dyDescent="0.25">
      <c r="A571" s="42">
        <v>680</v>
      </c>
      <c r="B571" s="42" t="s">
        <v>451</v>
      </c>
      <c r="C571" s="35">
        <v>85</v>
      </c>
      <c r="D571" s="111">
        <v>85</v>
      </c>
      <c r="E571" s="138">
        <v>1.0199</v>
      </c>
      <c r="F571" s="68">
        <f t="shared" si="8"/>
        <v>86.691500000000005</v>
      </c>
      <c r="G571" s="68"/>
      <c r="H571" s="68"/>
    </row>
    <row r="572" spans="1:8" x14ac:dyDescent="0.25">
      <c r="A572" s="42">
        <v>720</v>
      </c>
      <c r="B572" s="42" t="s">
        <v>451</v>
      </c>
      <c r="C572" s="35">
        <v>90</v>
      </c>
      <c r="D572" s="111">
        <v>20</v>
      </c>
      <c r="E572" s="138">
        <v>1.0820000000000001</v>
      </c>
      <c r="F572" s="68">
        <f t="shared" si="8"/>
        <v>21.64</v>
      </c>
      <c r="G572" s="68"/>
      <c r="H572" s="68"/>
    </row>
    <row r="573" spans="1:8" x14ac:dyDescent="0.25">
      <c r="A573" s="42">
        <v>720</v>
      </c>
      <c r="B573" s="42" t="s">
        <v>451</v>
      </c>
      <c r="C573" s="35">
        <v>90</v>
      </c>
      <c r="D573" s="111">
        <v>30</v>
      </c>
      <c r="E573" s="138">
        <v>1.0820000000000001</v>
      </c>
      <c r="F573" s="68">
        <f t="shared" ref="F573:F640" si="9">E573*D573</f>
        <v>32.46</v>
      </c>
      <c r="G573" s="68"/>
      <c r="H573" s="68"/>
    </row>
    <row r="574" spans="1:8" x14ac:dyDescent="0.25">
      <c r="A574" s="42">
        <v>720</v>
      </c>
      <c r="B574" s="42" t="s">
        <v>451</v>
      </c>
      <c r="C574" s="35">
        <v>90</v>
      </c>
      <c r="D574" s="111">
        <v>50</v>
      </c>
      <c r="E574" s="138">
        <v>1.0820000000000001</v>
      </c>
      <c r="F574" s="68">
        <f t="shared" si="9"/>
        <v>54.1</v>
      </c>
      <c r="G574" s="68"/>
      <c r="H574" s="68"/>
    </row>
    <row r="575" spans="1:8" x14ac:dyDescent="0.25">
      <c r="A575" s="42">
        <v>720</v>
      </c>
      <c r="B575" s="42" t="s">
        <v>451</v>
      </c>
      <c r="C575" s="35">
        <v>90</v>
      </c>
      <c r="D575" s="111">
        <v>85</v>
      </c>
      <c r="E575" s="138">
        <v>1.0820000000000001</v>
      </c>
      <c r="F575" s="68">
        <f t="shared" si="9"/>
        <v>91.970000000000013</v>
      </c>
      <c r="G575" s="68"/>
      <c r="H575" s="68"/>
    </row>
    <row r="576" spans="1:8" x14ac:dyDescent="0.25">
      <c r="A576" s="42">
        <v>760</v>
      </c>
      <c r="B576" s="42" t="s">
        <v>451</v>
      </c>
      <c r="C576" s="35">
        <v>95</v>
      </c>
      <c r="D576" s="111">
        <v>20</v>
      </c>
      <c r="E576" s="138">
        <v>1.143</v>
      </c>
      <c r="F576" s="68">
        <f t="shared" si="9"/>
        <v>22.86</v>
      </c>
      <c r="G576" s="68"/>
      <c r="H576" s="68"/>
    </row>
    <row r="577" spans="1:8" x14ac:dyDescent="0.25">
      <c r="A577" s="42">
        <v>760</v>
      </c>
      <c r="B577" s="42" t="s">
        <v>451</v>
      </c>
      <c r="C577" s="35">
        <v>95</v>
      </c>
      <c r="D577" s="111">
        <v>30</v>
      </c>
      <c r="E577" s="138">
        <v>1.143</v>
      </c>
      <c r="F577" s="68">
        <f t="shared" si="9"/>
        <v>34.29</v>
      </c>
      <c r="G577" s="68"/>
      <c r="H577" s="68"/>
    </row>
    <row r="578" spans="1:8" x14ac:dyDescent="0.25">
      <c r="A578" s="42">
        <v>760</v>
      </c>
      <c r="B578" s="42" t="s">
        <v>451</v>
      </c>
      <c r="C578" s="35">
        <v>95</v>
      </c>
      <c r="D578" s="111">
        <v>50</v>
      </c>
      <c r="E578" s="138">
        <v>1.143</v>
      </c>
      <c r="F578" s="68">
        <f t="shared" si="9"/>
        <v>57.15</v>
      </c>
      <c r="G578" s="68"/>
      <c r="H578" s="68"/>
    </row>
    <row r="579" spans="1:8" x14ac:dyDescent="0.25">
      <c r="A579" s="42">
        <v>760</v>
      </c>
      <c r="B579" s="42" t="s">
        <v>451</v>
      </c>
      <c r="C579" s="35">
        <v>95</v>
      </c>
      <c r="D579" s="111">
        <v>85</v>
      </c>
      <c r="E579" s="138">
        <v>1.143</v>
      </c>
      <c r="F579" s="68">
        <f t="shared" si="9"/>
        <v>97.155000000000001</v>
      </c>
      <c r="G579" s="68"/>
      <c r="H579" s="68"/>
    </row>
    <row r="580" spans="1:8" x14ac:dyDescent="0.25">
      <c r="A580" s="42">
        <v>800</v>
      </c>
      <c r="B580" s="42" t="s">
        <v>451</v>
      </c>
      <c r="C580" s="35">
        <v>100</v>
      </c>
      <c r="D580" s="111">
        <v>20</v>
      </c>
      <c r="E580" s="138">
        <v>1.1596</v>
      </c>
      <c r="F580" s="68">
        <f t="shared" si="9"/>
        <v>23.192</v>
      </c>
      <c r="G580" s="68"/>
      <c r="H580" s="68"/>
    </row>
    <row r="581" spans="1:8" x14ac:dyDescent="0.25">
      <c r="A581" s="42">
        <v>800</v>
      </c>
      <c r="B581" s="42" t="s">
        <v>451</v>
      </c>
      <c r="C581" s="35">
        <v>100</v>
      </c>
      <c r="D581" s="111">
        <v>30</v>
      </c>
      <c r="E581" s="138">
        <v>1.1596</v>
      </c>
      <c r="F581" s="68">
        <f t="shared" si="9"/>
        <v>34.787999999999997</v>
      </c>
      <c r="G581" s="68"/>
      <c r="H581" s="68"/>
    </row>
    <row r="582" spans="1:8" x14ac:dyDescent="0.25">
      <c r="A582" s="42">
        <v>800</v>
      </c>
      <c r="B582" s="42" t="s">
        <v>451</v>
      </c>
      <c r="C582" s="35">
        <v>100</v>
      </c>
      <c r="D582" s="111">
        <v>50</v>
      </c>
      <c r="E582" s="138">
        <v>1.1596</v>
      </c>
      <c r="F582" s="68">
        <f t="shared" si="9"/>
        <v>57.98</v>
      </c>
      <c r="G582" s="68"/>
      <c r="H582" s="68"/>
    </row>
    <row r="583" spans="1:8" x14ac:dyDescent="0.25">
      <c r="A583" s="42">
        <v>800</v>
      </c>
      <c r="B583" s="42" t="s">
        <v>451</v>
      </c>
      <c r="C583" s="35">
        <v>100</v>
      </c>
      <c r="D583" s="111">
        <v>85</v>
      </c>
      <c r="E583" s="138">
        <v>1.1596</v>
      </c>
      <c r="F583" s="68">
        <f t="shared" si="9"/>
        <v>98.566000000000003</v>
      </c>
      <c r="G583" s="68"/>
      <c r="H583" s="68"/>
    </row>
    <row r="584" spans="1:8" x14ac:dyDescent="0.25">
      <c r="A584" s="42">
        <v>840</v>
      </c>
      <c r="B584" s="42" t="s">
        <v>451</v>
      </c>
      <c r="C584" s="35">
        <v>105</v>
      </c>
      <c r="D584" s="111">
        <v>20</v>
      </c>
      <c r="E584" s="138">
        <v>1.1896</v>
      </c>
      <c r="F584" s="68">
        <f t="shared" si="9"/>
        <v>23.792000000000002</v>
      </c>
      <c r="G584" s="68"/>
      <c r="H584" s="68"/>
    </row>
    <row r="585" spans="1:8" x14ac:dyDescent="0.25">
      <c r="A585" s="42">
        <v>840</v>
      </c>
      <c r="B585" s="42" t="s">
        <v>451</v>
      </c>
      <c r="C585" s="35">
        <v>105</v>
      </c>
      <c r="D585" s="111">
        <v>30</v>
      </c>
      <c r="E585" s="138">
        <v>1.1896</v>
      </c>
      <c r="F585" s="68">
        <f t="shared" si="9"/>
        <v>35.688000000000002</v>
      </c>
      <c r="G585" s="68"/>
      <c r="H585" s="68"/>
    </row>
    <row r="586" spans="1:8" x14ac:dyDescent="0.25">
      <c r="A586" s="42">
        <v>840</v>
      </c>
      <c r="B586" s="42" t="s">
        <v>451</v>
      </c>
      <c r="C586" s="35">
        <v>105</v>
      </c>
      <c r="D586" s="111">
        <v>50</v>
      </c>
      <c r="E586" s="138">
        <v>1.1896</v>
      </c>
      <c r="F586" s="68">
        <f t="shared" si="9"/>
        <v>59.48</v>
      </c>
      <c r="G586" s="68"/>
      <c r="H586" s="68"/>
    </row>
    <row r="587" spans="1:8" x14ac:dyDescent="0.25">
      <c r="A587" s="42">
        <v>840</v>
      </c>
      <c r="B587" s="42" t="s">
        <v>451</v>
      </c>
      <c r="C587" s="35">
        <v>105</v>
      </c>
      <c r="D587" s="111">
        <v>85</v>
      </c>
      <c r="E587" s="138">
        <v>1.1896</v>
      </c>
      <c r="F587" s="68">
        <f t="shared" si="9"/>
        <v>101.116</v>
      </c>
      <c r="G587" s="68"/>
      <c r="H587" s="68"/>
    </row>
    <row r="588" spans="1:8" x14ac:dyDescent="0.25">
      <c r="A588" s="42">
        <v>880</v>
      </c>
      <c r="B588" s="42" t="s">
        <v>451</v>
      </c>
      <c r="C588" s="35">
        <v>110</v>
      </c>
      <c r="D588" s="111">
        <v>20</v>
      </c>
      <c r="E588" s="138">
        <v>1.2233000000000001</v>
      </c>
      <c r="F588" s="68">
        <f t="shared" si="9"/>
        <v>24.466000000000001</v>
      </c>
      <c r="G588" s="68"/>
      <c r="H588" s="68"/>
    </row>
    <row r="589" spans="1:8" x14ac:dyDescent="0.25">
      <c r="A589" s="42">
        <v>880</v>
      </c>
      <c r="B589" s="42" t="s">
        <v>451</v>
      </c>
      <c r="C589" s="35">
        <v>110</v>
      </c>
      <c r="D589" s="111">
        <v>30</v>
      </c>
      <c r="E589" s="138">
        <v>1.2233000000000001</v>
      </c>
      <c r="F589" s="68">
        <f t="shared" si="9"/>
        <v>36.698999999999998</v>
      </c>
      <c r="G589" s="68"/>
      <c r="H589" s="68"/>
    </row>
    <row r="590" spans="1:8" x14ac:dyDescent="0.25">
      <c r="A590" s="42">
        <v>880</v>
      </c>
      <c r="B590" s="42" t="s">
        <v>451</v>
      </c>
      <c r="C590" s="35">
        <v>110</v>
      </c>
      <c r="D590" s="111">
        <v>50</v>
      </c>
      <c r="E590" s="138">
        <v>1.2233000000000001</v>
      </c>
      <c r="F590" s="68">
        <f t="shared" si="9"/>
        <v>61.165000000000006</v>
      </c>
      <c r="G590" s="68"/>
      <c r="H590" s="68"/>
    </row>
    <row r="591" spans="1:8" x14ac:dyDescent="0.25">
      <c r="A591" s="42">
        <v>880</v>
      </c>
      <c r="B591" s="42" t="s">
        <v>451</v>
      </c>
      <c r="C591" s="35">
        <v>110</v>
      </c>
      <c r="D591" s="111">
        <v>85</v>
      </c>
      <c r="E591" s="138">
        <v>1.2233000000000001</v>
      </c>
      <c r="F591" s="68">
        <f t="shared" si="9"/>
        <v>103.98050000000001</v>
      </c>
      <c r="G591" s="68"/>
      <c r="H591" s="68"/>
    </row>
    <row r="592" spans="1:8" x14ac:dyDescent="0.25">
      <c r="A592" s="42">
        <v>896</v>
      </c>
      <c r="B592" s="42" t="s">
        <v>451</v>
      </c>
      <c r="C592" s="35">
        <v>112</v>
      </c>
      <c r="D592" s="111">
        <v>20</v>
      </c>
      <c r="E592" s="138">
        <v>1.2456</v>
      </c>
      <c r="F592" s="68">
        <f t="shared" si="9"/>
        <v>24.911999999999999</v>
      </c>
      <c r="G592" s="68"/>
      <c r="H592" s="68"/>
    </row>
    <row r="593" spans="1:8" x14ac:dyDescent="0.25">
      <c r="A593" s="42">
        <v>896</v>
      </c>
      <c r="B593" s="42" t="s">
        <v>451</v>
      </c>
      <c r="C593" s="35">
        <v>112</v>
      </c>
      <c r="D593" s="111">
        <v>30</v>
      </c>
      <c r="E593" s="138">
        <v>1.2456</v>
      </c>
      <c r="F593" s="68">
        <f t="shared" si="9"/>
        <v>37.368000000000002</v>
      </c>
      <c r="G593" s="68"/>
      <c r="H593" s="68"/>
    </row>
    <row r="594" spans="1:8" x14ac:dyDescent="0.25">
      <c r="A594" s="42">
        <v>896</v>
      </c>
      <c r="B594" s="42" t="s">
        <v>451</v>
      </c>
      <c r="C594" s="35">
        <v>112</v>
      </c>
      <c r="D594" s="111">
        <v>50</v>
      </c>
      <c r="E594" s="138">
        <v>1.2456</v>
      </c>
      <c r="F594" s="68">
        <f t="shared" si="9"/>
        <v>62.28</v>
      </c>
      <c r="G594" s="68"/>
      <c r="H594" s="68"/>
    </row>
    <row r="595" spans="1:8" x14ac:dyDescent="0.25">
      <c r="A595" s="42">
        <v>896</v>
      </c>
      <c r="B595" s="42" t="s">
        <v>451</v>
      </c>
      <c r="C595" s="35">
        <v>112</v>
      </c>
      <c r="D595" s="111">
        <v>85</v>
      </c>
      <c r="E595" s="138">
        <v>1.2456</v>
      </c>
      <c r="F595" s="68">
        <f t="shared" si="9"/>
        <v>105.876</v>
      </c>
      <c r="G595" s="68"/>
      <c r="H595" s="68"/>
    </row>
    <row r="596" spans="1:8" x14ac:dyDescent="0.25">
      <c r="A596" s="42">
        <v>920</v>
      </c>
      <c r="B596" s="42" t="s">
        <v>451</v>
      </c>
      <c r="C596" s="35">
        <v>115</v>
      </c>
      <c r="D596" s="111">
        <v>20</v>
      </c>
      <c r="E596" s="138">
        <v>1.266</v>
      </c>
      <c r="F596" s="68">
        <f t="shared" si="9"/>
        <v>25.32</v>
      </c>
      <c r="G596" s="68"/>
      <c r="H596" s="68"/>
    </row>
    <row r="597" spans="1:8" x14ac:dyDescent="0.25">
      <c r="A597" s="42">
        <v>920</v>
      </c>
      <c r="B597" s="42" t="s">
        <v>451</v>
      </c>
      <c r="C597" s="35">
        <v>115</v>
      </c>
      <c r="D597" s="111">
        <v>30</v>
      </c>
      <c r="E597" s="138">
        <v>1.266</v>
      </c>
      <c r="F597" s="68">
        <f t="shared" si="9"/>
        <v>37.980000000000004</v>
      </c>
      <c r="G597" s="68"/>
      <c r="H597" s="68"/>
    </row>
    <row r="598" spans="1:8" x14ac:dyDescent="0.25">
      <c r="A598" s="42">
        <v>920</v>
      </c>
      <c r="B598" s="42" t="s">
        <v>451</v>
      </c>
      <c r="C598" s="35">
        <v>115</v>
      </c>
      <c r="D598" s="111">
        <v>50</v>
      </c>
      <c r="E598" s="138">
        <v>1.266</v>
      </c>
      <c r="F598" s="68">
        <f t="shared" si="9"/>
        <v>63.3</v>
      </c>
      <c r="G598" s="68"/>
      <c r="H598" s="68"/>
    </row>
    <row r="599" spans="1:8" x14ac:dyDescent="0.25">
      <c r="A599" s="42">
        <v>920</v>
      </c>
      <c r="B599" s="42" t="s">
        <v>451</v>
      </c>
      <c r="C599" s="35">
        <v>115</v>
      </c>
      <c r="D599" s="111">
        <v>85</v>
      </c>
      <c r="E599" s="138">
        <v>1.266</v>
      </c>
      <c r="F599" s="68">
        <f t="shared" si="9"/>
        <v>107.61</v>
      </c>
      <c r="G599" s="68"/>
      <c r="H599" s="68"/>
    </row>
    <row r="600" spans="1:8" x14ac:dyDescent="0.25">
      <c r="A600" s="42">
        <v>960</v>
      </c>
      <c r="B600" s="42" t="s">
        <v>451</v>
      </c>
      <c r="C600" s="35">
        <v>120</v>
      </c>
      <c r="D600" s="111">
        <v>20</v>
      </c>
      <c r="E600" s="138">
        <v>1.3088</v>
      </c>
      <c r="F600" s="68">
        <f t="shared" si="9"/>
        <v>26.175999999999998</v>
      </c>
      <c r="G600" s="68"/>
      <c r="H600" s="68"/>
    </row>
    <row r="601" spans="1:8" x14ac:dyDescent="0.25">
      <c r="A601" s="42">
        <v>960</v>
      </c>
      <c r="B601" s="42" t="s">
        <v>451</v>
      </c>
      <c r="C601" s="35">
        <v>120</v>
      </c>
      <c r="D601" s="111">
        <v>30</v>
      </c>
      <c r="E601" s="138">
        <v>1.3088</v>
      </c>
      <c r="F601" s="68">
        <f t="shared" si="9"/>
        <v>39.263999999999996</v>
      </c>
      <c r="G601" s="68"/>
      <c r="H601" s="68"/>
    </row>
    <row r="602" spans="1:8" x14ac:dyDescent="0.25">
      <c r="A602" s="42">
        <v>960</v>
      </c>
      <c r="B602" s="42" t="s">
        <v>451</v>
      </c>
      <c r="C602" s="35">
        <v>120</v>
      </c>
      <c r="D602" s="111">
        <v>50</v>
      </c>
      <c r="E602" s="138">
        <v>1.3088</v>
      </c>
      <c r="F602" s="68">
        <f t="shared" si="9"/>
        <v>65.44</v>
      </c>
      <c r="G602" s="68"/>
      <c r="H602" s="68"/>
    </row>
    <row r="603" spans="1:8" x14ac:dyDescent="0.25">
      <c r="A603" s="42">
        <v>960</v>
      </c>
      <c r="B603" s="42" t="s">
        <v>451</v>
      </c>
      <c r="C603" s="35">
        <v>120</v>
      </c>
      <c r="D603" s="111">
        <v>85</v>
      </c>
      <c r="E603" s="138">
        <v>1.3088</v>
      </c>
      <c r="F603" s="68">
        <f t="shared" si="9"/>
        <v>111.24799999999999</v>
      </c>
      <c r="G603" s="68"/>
      <c r="H603" s="68"/>
    </row>
    <row r="604" spans="1:8" x14ac:dyDescent="0.25">
      <c r="A604" s="42">
        <v>1000</v>
      </c>
      <c r="B604" s="42" t="s">
        <v>451</v>
      </c>
      <c r="C604" s="35">
        <v>125</v>
      </c>
      <c r="D604" s="111">
        <v>20</v>
      </c>
      <c r="E604" s="138">
        <v>1.3633</v>
      </c>
      <c r="F604" s="68">
        <f t="shared" si="9"/>
        <v>27.265999999999998</v>
      </c>
      <c r="G604" s="68"/>
      <c r="H604" s="68"/>
    </row>
    <row r="605" spans="1:8" x14ac:dyDescent="0.25">
      <c r="A605" s="42">
        <v>1000</v>
      </c>
      <c r="B605" s="42" t="s">
        <v>451</v>
      </c>
      <c r="C605" s="35">
        <v>125</v>
      </c>
      <c r="D605" s="111">
        <v>30</v>
      </c>
      <c r="E605" s="138">
        <v>1.3633</v>
      </c>
      <c r="F605" s="68">
        <f t="shared" si="9"/>
        <v>40.899000000000001</v>
      </c>
      <c r="G605" s="68"/>
      <c r="H605" s="68"/>
    </row>
    <row r="606" spans="1:8" x14ac:dyDescent="0.25">
      <c r="A606" s="42">
        <v>1000</v>
      </c>
      <c r="B606" s="42" t="s">
        <v>451</v>
      </c>
      <c r="C606" s="35">
        <v>125</v>
      </c>
      <c r="D606" s="111">
        <v>50</v>
      </c>
      <c r="E606" s="138">
        <v>1.3633</v>
      </c>
      <c r="F606" s="68">
        <f t="shared" si="9"/>
        <v>68.164999999999992</v>
      </c>
      <c r="G606" s="68"/>
      <c r="H606" s="68"/>
    </row>
    <row r="607" spans="1:8" x14ac:dyDescent="0.25">
      <c r="A607" s="42">
        <v>1000</v>
      </c>
      <c r="B607" s="42" t="s">
        <v>451</v>
      </c>
      <c r="C607" s="35">
        <v>125</v>
      </c>
      <c r="D607" s="111">
        <v>85</v>
      </c>
      <c r="E607" s="138">
        <v>1.3633</v>
      </c>
      <c r="F607" s="68">
        <f t="shared" si="9"/>
        <v>115.8805</v>
      </c>
      <c r="G607" s="68"/>
      <c r="H607" s="68"/>
    </row>
    <row r="608" spans="1:8" x14ac:dyDescent="0.25">
      <c r="A608" s="42">
        <v>1040</v>
      </c>
      <c r="B608" s="42" t="s">
        <v>451</v>
      </c>
      <c r="C608" s="35">
        <v>130</v>
      </c>
      <c r="D608" s="111">
        <v>20</v>
      </c>
      <c r="E608" s="138">
        <v>1.4026000000000001</v>
      </c>
      <c r="F608" s="68">
        <f t="shared" si="9"/>
        <v>28.052</v>
      </c>
      <c r="G608" s="68"/>
      <c r="H608" s="68"/>
    </row>
    <row r="609" spans="1:8" x14ac:dyDescent="0.25">
      <c r="A609" s="42">
        <v>1040</v>
      </c>
      <c r="B609" s="42" t="s">
        <v>451</v>
      </c>
      <c r="C609" s="35">
        <v>130</v>
      </c>
      <c r="D609" s="111">
        <v>30</v>
      </c>
      <c r="E609" s="138">
        <v>1.4026000000000001</v>
      </c>
      <c r="F609" s="68">
        <f t="shared" si="9"/>
        <v>42.078000000000003</v>
      </c>
      <c r="G609" s="68"/>
      <c r="H609" s="68"/>
    </row>
    <row r="610" spans="1:8" x14ac:dyDescent="0.25">
      <c r="A610" s="42">
        <v>1040</v>
      </c>
      <c r="B610" s="42" t="s">
        <v>451</v>
      </c>
      <c r="C610" s="35">
        <v>130</v>
      </c>
      <c r="D610" s="111">
        <v>50</v>
      </c>
      <c r="E610" s="138">
        <v>1.4026000000000001</v>
      </c>
      <c r="F610" s="68">
        <f t="shared" si="9"/>
        <v>70.13000000000001</v>
      </c>
      <c r="G610" s="68"/>
      <c r="H610" s="68"/>
    </row>
    <row r="611" spans="1:8" x14ac:dyDescent="0.25">
      <c r="A611" s="42">
        <v>1040</v>
      </c>
      <c r="B611" s="42" t="s">
        <v>451</v>
      </c>
      <c r="C611" s="35">
        <v>130</v>
      </c>
      <c r="D611" s="111">
        <v>85</v>
      </c>
      <c r="E611" s="138">
        <v>1.4026000000000001</v>
      </c>
      <c r="F611" s="68">
        <f t="shared" si="9"/>
        <v>119.221</v>
      </c>
      <c r="G611" s="68"/>
      <c r="H611" s="68"/>
    </row>
    <row r="612" spans="1:8" x14ac:dyDescent="0.25">
      <c r="A612" s="42">
        <v>1080</v>
      </c>
      <c r="B612" s="42" t="s">
        <v>451</v>
      </c>
      <c r="C612" s="35">
        <v>135</v>
      </c>
      <c r="D612" s="111">
        <v>20</v>
      </c>
      <c r="E612" s="138">
        <v>1.4453</v>
      </c>
      <c r="F612" s="68">
        <f t="shared" si="9"/>
        <v>28.905999999999999</v>
      </c>
      <c r="G612" s="68"/>
      <c r="H612" s="68"/>
    </row>
    <row r="613" spans="1:8" x14ac:dyDescent="0.25">
      <c r="A613" s="42">
        <v>1080</v>
      </c>
      <c r="B613" s="42" t="s">
        <v>451</v>
      </c>
      <c r="C613" s="35">
        <v>135</v>
      </c>
      <c r="D613" s="111">
        <v>30</v>
      </c>
      <c r="E613" s="138">
        <v>1.4453</v>
      </c>
      <c r="F613" s="68">
        <f t="shared" si="9"/>
        <v>43.359000000000002</v>
      </c>
      <c r="G613" s="68"/>
      <c r="H613" s="68"/>
    </row>
    <row r="614" spans="1:8" x14ac:dyDescent="0.25">
      <c r="A614" s="42">
        <v>1080</v>
      </c>
      <c r="B614" s="42" t="s">
        <v>451</v>
      </c>
      <c r="C614" s="35">
        <v>135</v>
      </c>
      <c r="D614" s="111">
        <v>50</v>
      </c>
      <c r="E614" s="138">
        <v>1.4453</v>
      </c>
      <c r="F614" s="68">
        <f t="shared" si="9"/>
        <v>72.265000000000001</v>
      </c>
      <c r="G614" s="68"/>
      <c r="H614" s="68"/>
    </row>
    <row r="615" spans="1:8" x14ac:dyDescent="0.25">
      <c r="A615" s="42">
        <v>1080</v>
      </c>
      <c r="B615" s="42" t="s">
        <v>451</v>
      </c>
      <c r="C615" s="35">
        <v>135</v>
      </c>
      <c r="D615" s="111">
        <v>85</v>
      </c>
      <c r="E615" s="138">
        <v>1.4453</v>
      </c>
      <c r="F615" s="68">
        <f t="shared" si="9"/>
        <v>122.8505</v>
      </c>
      <c r="G615" s="68"/>
      <c r="H615" s="68"/>
    </row>
    <row r="616" spans="1:8" x14ac:dyDescent="0.25">
      <c r="A616" s="42">
        <v>1120</v>
      </c>
      <c r="B616" s="42" t="s">
        <v>451</v>
      </c>
      <c r="C616" s="35">
        <v>140</v>
      </c>
      <c r="D616" s="111">
        <v>20</v>
      </c>
      <c r="E616" s="138">
        <v>1.4843999999999999</v>
      </c>
      <c r="F616" s="68">
        <f t="shared" si="9"/>
        <v>29.687999999999999</v>
      </c>
      <c r="G616" s="68"/>
      <c r="H616" s="68"/>
    </row>
    <row r="617" spans="1:8" x14ac:dyDescent="0.25">
      <c r="A617" s="42">
        <v>1120</v>
      </c>
      <c r="B617" s="42" t="s">
        <v>451</v>
      </c>
      <c r="C617" s="35">
        <v>140</v>
      </c>
      <c r="D617" s="111">
        <v>30</v>
      </c>
      <c r="E617" s="138">
        <v>1.4843999999999999</v>
      </c>
      <c r="F617" s="68">
        <f t="shared" si="9"/>
        <v>44.531999999999996</v>
      </c>
      <c r="G617" s="68"/>
      <c r="H617" s="68"/>
    </row>
    <row r="618" spans="1:8" x14ac:dyDescent="0.25">
      <c r="A618" s="42">
        <v>1120</v>
      </c>
      <c r="B618" s="42" t="s">
        <v>451</v>
      </c>
      <c r="C618" s="35">
        <v>140</v>
      </c>
      <c r="D618" s="111">
        <v>50</v>
      </c>
      <c r="E618" s="138">
        <v>1.4843999999999999</v>
      </c>
      <c r="F618" s="68">
        <f t="shared" si="9"/>
        <v>74.22</v>
      </c>
      <c r="G618" s="68"/>
      <c r="H618" s="68"/>
    </row>
    <row r="619" spans="1:8" x14ac:dyDescent="0.25">
      <c r="A619" s="42">
        <v>1120</v>
      </c>
      <c r="B619" s="42" t="s">
        <v>451</v>
      </c>
      <c r="C619" s="35">
        <v>140</v>
      </c>
      <c r="D619" s="111">
        <v>85</v>
      </c>
      <c r="E619" s="138">
        <v>1.4843999999999999</v>
      </c>
      <c r="F619" s="68">
        <f t="shared" si="9"/>
        <v>126.17399999999999</v>
      </c>
      <c r="G619" s="68"/>
      <c r="H619" s="68"/>
    </row>
    <row r="620" spans="1:8" x14ac:dyDescent="0.25">
      <c r="A620" s="42">
        <v>1160</v>
      </c>
      <c r="B620" s="42" t="s">
        <v>451</v>
      </c>
      <c r="C620" s="35">
        <v>145</v>
      </c>
      <c r="D620" s="111">
        <v>20</v>
      </c>
      <c r="E620" s="138">
        <v>1.5228999999999999</v>
      </c>
      <c r="F620" s="68">
        <f t="shared" si="9"/>
        <v>30.457999999999998</v>
      </c>
      <c r="G620" s="68"/>
      <c r="H620" s="68"/>
    </row>
    <row r="621" spans="1:8" x14ac:dyDescent="0.25">
      <c r="A621" s="42">
        <v>1160</v>
      </c>
      <c r="B621" s="42" t="s">
        <v>451</v>
      </c>
      <c r="C621" s="35">
        <v>145</v>
      </c>
      <c r="D621" s="111">
        <v>30</v>
      </c>
      <c r="E621" s="138">
        <v>1.5228999999999999</v>
      </c>
      <c r="F621" s="68">
        <f t="shared" si="9"/>
        <v>45.686999999999998</v>
      </c>
      <c r="G621" s="68"/>
      <c r="H621" s="68"/>
    </row>
    <row r="622" spans="1:8" x14ac:dyDescent="0.25">
      <c r="A622" s="42">
        <v>1160</v>
      </c>
      <c r="B622" s="42" t="s">
        <v>451</v>
      </c>
      <c r="C622" s="35">
        <v>145</v>
      </c>
      <c r="D622" s="111">
        <v>50</v>
      </c>
      <c r="E622" s="138">
        <v>1.5228999999999999</v>
      </c>
      <c r="F622" s="68">
        <f t="shared" si="9"/>
        <v>76.144999999999996</v>
      </c>
      <c r="G622" s="68"/>
      <c r="H622" s="68"/>
    </row>
    <row r="623" spans="1:8" x14ac:dyDescent="0.25">
      <c r="A623" s="42">
        <v>1160</v>
      </c>
      <c r="B623" s="42" t="s">
        <v>451</v>
      </c>
      <c r="C623" s="35">
        <v>145</v>
      </c>
      <c r="D623" s="111">
        <v>85</v>
      </c>
      <c r="E623" s="138">
        <v>1.5228999999999999</v>
      </c>
      <c r="F623" s="68">
        <f t="shared" si="9"/>
        <v>129.44649999999999</v>
      </c>
      <c r="G623" s="68"/>
      <c r="H623" s="68"/>
    </row>
    <row r="624" spans="1:8" x14ac:dyDescent="0.25">
      <c r="A624" s="42">
        <v>1200</v>
      </c>
      <c r="B624" s="42" t="s">
        <v>451</v>
      </c>
      <c r="C624" s="35">
        <v>150</v>
      </c>
      <c r="D624" s="111">
        <v>20</v>
      </c>
      <c r="E624" s="138">
        <v>1.5612999999999999</v>
      </c>
      <c r="F624" s="68">
        <f t="shared" si="9"/>
        <v>31.225999999999999</v>
      </c>
      <c r="G624" s="68"/>
      <c r="H624" s="68"/>
    </row>
    <row r="625" spans="1:8" x14ac:dyDescent="0.25">
      <c r="A625" s="42">
        <v>1200</v>
      </c>
      <c r="B625" s="42" t="s">
        <v>451</v>
      </c>
      <c r="C625" s="35">
        <v>150</v>
      </c>
      <c r="D625" s="111">
        <v>30</v>
      </c>
      <c r="E625" s="138">
        <v>1.5612999999999999</v>
      </c>
      <c r="F625" s="68">
        <f t="shared" si="9"/>
        <v>46.838999999999999</v>
      </c>
      <c r="G625" s="68"/>
      <c r="H625" s="68"/>
    </row>
    <row r="626" spans="1:8" x14ac:dyDescent="0.25">
      <c r="A626" s="42">
        <v>1200</v>
      </c>
      <c r="B626" s="42" t="s">
        <v>451</v>
      </c>
      <c r="C626" s="35">
        <v>150</v>
      </c>
      <c r="D626" s="111">
        <v>50</v>
      </c>
      <c r="E626" s="138">
        <v>1.5612999999999999</v>
      </c>
      <c r="F626" s="68">
        <f t="shared" si="9"/>
        <v>78.064999999999998</v>
      </c>
      <c r="G626" s="68"/>
      <c r="H626" s="68"/>
    </row>
    <row r="627" spans="1:8" x14ac:dyDescent="0.25">
      <c r="A627" s="42">
        <v>1200</v>
      </c>
      <c r="B627" s="42" t="s">
        <v>451</v>
      </c>
      <c r="C627" s="35">
        <v>150</v>
      </c>
      <c r="D627" s="111">
        <v>85</v>
      </c>
      <c r="E627" s="138">
        <v>1.5612999999999999</v>
      </c>
      <c r="F627" s="68">
        <f t="shared" si="9"/>
        <v>132.7105</v>
      </c>
      <c r="G627" s="68"/>
      <c r="H627" s="68"/>
    </row>
    <row r="628" spans="1:8" x14ac:dyDescent="0.25">
      <c r="A628" s="42">
        <v>1224</v>
      </c>
      <c r="B628" s="42" t="s">
        <v>451</v>
      </c>
      <c r="C628" s="35">
        <v>153</v>
      </c>
      <c r="D628" s="111">
        <v>20</v>
      </c>
      <c r="E628" s="138">
        <v>1.5913999999999999</v>
      </c>
      <c r="F628" s="68">
        <f t="shared" si="9"/>
        <v>31.827999999999999</v>
      </c>
      <c r="G628" s="68"/>
      <c r="H628" s="68"/>
    </row>
    <row r="629" spans="1:8" x14ac:dyDescent="0.25">
      <c r="A629" s="42">
        <v>1224</v>
      </c>
      <c r="B629" s="42" t="s">
        <v>451</v>
      </c>
      <c r="C629" s="35">
        <v>153</v>
      </c>
      <c r="D629" s="111">
        <v>30</v>
      </c>
      <c r="E629" s="138">
        <v>1.5913999999999999</v>
      </c>
      <c r="F629" s="68">
        <f t="shared" si="9"/>
        <v>47.741999999999997</v>
      </c>
      <c r="G629" s="68"/>
      <c r="H629" s="68"/>
    </row>
    <row r="630" spans="1:8" x14ac:dyDescent="0.25">
      <c r="A630" s="42">
        <v>1224</v>
      </c>
      <c r="B630" s="42" t="s">
        <v>451</v>
      </c>
      <c r="C630" s="35">
        <v>153</v>
      </c>
      <c r="D630" s="111">
        <v>50</v>
      </c>
      <c r="E630" s="138">
        <v>1.5913999999999999</v>
      </c>
      <c r="F630" s="68">
        <f t="shared" si="9"/>
        <v>79.569999999999993</v>
      </c>
      <c r="G630" s="68"/>
      <c r="H630" s="68"/>
    </row>
    <row r="631" spans="1:8" x14ac:dyDescent="0.25">
      <c r="A631" s="42">
        <v>1224</v>
      </c>
      <c r="B631" s="42" t="s">
        <v>451</v>
      </c>
      <c r="C631" s="35">
        <v>153</v>
      </c>
      <c r="D631" s="111">
        <v>85</v>
      </c>
      <c r="E631" s="138">
        <v>1.5913999999999999</v>
      </c>
      <c r="F631" s="68">
        <f t="shared" si="9"/>
        <v>135.26900000000001</v>
      </c>
      <c r="G631" s="68"/>
      <c r="H631" s="68"/>
    </row>
    <row r="632" spans="1:8" x14ac:dyDescent="0.25">
      <c r="A632" s="42">
        <v>1280</v>
      </c>
      <c r="B632" s="42" t="s">
        <v>451</v>
      </c>
      <c r="C632" s="35">
        <v>160</v>
      </c>
      <c r="D632" s="111">
        <v>20</v>
      </c>
      <c r="E632" s="138">
        <v>1.6467000000000001</v>
      </c>
      <c r="F632" s="68">
        <f t="shared" si="9"/>
        <v>32.933999999999997</v>
      </c>
      <c r="G632" s="68"/>
      <c r="H632" s="68"/>
    </row>
    <row r="633" spans="1:8" x14ac:dyDescent="0.25">
      <c r="A633" s="42">
        <v>1280</v>
      </c>
      <c r="B633" s="42" t="s">
        <v>451</v>
      </c>
      <c r="C633" s="35">
        <v>160</v>
      </c>
      <c r="D633" s="111">
        <v>30</v>
      </c>
      <c r="E633" s="138">
        <v>1.6467000000000001</v>
      </c>
      <c r="F633" s="68">
        <f t="shared" si="9"/>
        <v>49.401000000000003</v>
      </c>
      <c r="G633" s="68"/>
      <c r="H633" s="68"/>
    </row>
    <row r="634" spans="1:8" x14ac:dyDescent="0.25">
      <c r="A634" s="42">
        <v>1280</v>
      </c>
      <c r="B634" s="42" t="s">
        <v>451</v>
      </c>
      <c r="C634" s="35">
        <v>160</v>
      </c>
      <c r="D634" s="111">
        <v>50</v>
      </c>
      <c r="E634" s="138">
        <v>1.6467000000000001</v>
      </c>
      <c r="F634" s="68">
        <f t="shared" si="9"/>
        <v>82.335000000000008</v>
      </c>
      <c r="G634" s="68"/>
      <c r="H634" s="68"/>
    </row>
    <row r="635" spans="1:8" x14ac:dyDescent="0.25">
      <c r="A635" s="42">
        <v>1280</v>
      </c>
      <c r="B635" s="42" t="s">
        <v>451</v>
      </c>
      <c r="C635" s="35">
        <v>160</v>
      </c>
      <c r="D635" s="111">
        <v>85</v>
      </c>
      <c r="E635" s="138">
        <v>1.6467000000000001</v>
      </c>
      <c r="F635" s="68">
        <f t="shared" si="9"/>
        <v>139.96950000000001</v>
      </c>
      <c r="G635" s="68"/>
      <c r="H635" s="68"/>
    </row>
    <row r="636" spans="1:8" x14ac:dyDescent="0.25">
      <c r="A636" s="42">
        <v>1304</v>
      </c>
      <c r="B636" s="42" t="s">
        <v>451</v>
      </c>
      <c r="C636" s="35">
        <v>163</v>
      </c>
      <c r="D636" s="111">
        <v>20</v>
      </c>
      <c r="E636" s="138">
        <v>1.66</v>
      </c>
      <c r="F636" s="68">
        <f t="shared" si="9"/>
        <v>33.199999999999996</v>
      </c>
      <c r="G636" s="68"/>
      <c r="H636" s="68"/>
    </row>
    <row r="637" spans="1:8" x14ac:dyDescent="0.25">
      <c r="A637" s="42">
        <v>1304</v>
      </c>
      <c r="B637" s="42" t="s">
        <v>451</v>
      </c>
      <c r="C637" s="35">
        <v>163</v>
      </c>
      <c r="D637" s="111">
        <v>30</v>
      </c>
      <c r="E637" s="138">
        <v>1.66</v>
      </c>
      <c r="F637" s="68">
        <f t="shared" si="9"/>
        <v>49.8</v>
      </c>
      <c r="G637" s="68"/>
      <c r="H637" s="68"/>
    </row>
    <row r="638" spans="1:8" x14ac:dyDescent="0.25">
      <c r="A638" s="42">
        <v>1304</v>
      </c>
      <c r="B638" s="42" t="s">
        <v>451</v>
      </c>
      <c r="C638" s="35">
        <v>163</v>
      </c>
      <c r="D638" s="111">
        <v>50</v>
      </c>
      <c r="E638" s="138">
        <v>1.66</v>
      </c>
      <c r="F638" s="68">
        <f t="shared" si="9"/>
        <v>83</v>
      </c>
      <c r="G638" s="68"/>
      <c r="H638" s="68"/>
    </row>
    <row r="639" spans="1:8" x14ac:dyDescent="0.25">
      <c r="A639" s="42">
        <v>1304</v>
      </c>
      <c r="B639" s="42" t="s">
        <v>451</v>
      </c>
      <c r="C639" s="35">
        <v>163</v>
      </c>
      <c r="D639" s="111">
        <v>85</v>
      </c>
      <c r="E639" s="138">
        <v>1.66</v>
      </c>
      <c r="F639" s="68">
        <f t="shared" si="9"/>
        <v>141.1</v>
      </c>
      <c r="G639" s="68"/>
      <c r="H639" s="68"/>
    </row>
    <row r="640" spans="1:8" x14ac:dyDescent="0.25">
      <c r="A640" s="42">
        <v>1352</v>
      </c>
      <c r="B640" s="42" t="s">
        <v>451</v>
      </c>
      <c r="C640" s="35">
        <v>169</v>
      </c>
      <c r="D640" s="111">
        <v>20</v>
      </c>
      <c r="E640" s="138">
        <v>1.6831</v>
      </c>
      <c r="F640" s="68">
        <f t="shared" si="9"/>
        <v>33.661999999999999</v>
      </c>
      <c r="G640" s="68"/>
      <c r="H640" s="68"/>
    </row>
    <row r="641" spans="1:8" x14ac:dyDescent="0.25">
      <c r="A641" s="42">
        <v>1352</v>
      </c>
      <c r="B641" s="42" t="s">
        <v>451</v>
      </c>
      <c r="C641" s="35">
        <v>169</v>
      </c>
      <c r="D641" s="111">
        <v>30</v>
      </c>
      <c r="E641" s="138">
        <v>1.6831</v>
      </c>
      <c r="F641" s="68">
        <f t="shared" ref="F641:F704" si="10">E641*D641</f>
        <v>50.493000000000002</v>
      </c>
      <c r="G641" s="68"/>
      <c r="H641" s="68"/>
    </row>
    <row r="642" spans="1:8" x14ac:dyDescent="0.25">
      <c r="A642" s="42">
        <v>1352</v>
      </c>
      <c r="B642" s="42" t="s">
        <v>451</v>
      </c>
      <c r="C642" s="35">
        <v>169</v>
      </c>
      <c r="D642" s="111">
        <v>50</v>
      </c>
      <c r="E642" s="138">
        <v>1.6831</v>
      </c>
      <c r="F642" s="68">
        <f t="shared" si="10"/>
        <v>84.155000000000001</v>
      </c>
      <c r="G642" s="68"/>
      <c r="H642" s="68"/>
    </row>
    <row r="643" spans="1:8" x14ac:dyDescent="0.25">
      <c r="A643" s="42">
        <v>1352</v>
      </c>
      <c r="B643" s="42" t="s">
        <v>451</v>
      </c>
      <c r="C643" s="35">
        <v>169</v>
      </c>
      <c r="D643" s="111">
        <v>85</v>
      </c>
      <c r="E643" s="138">
        <v>1.6831</v>
      </c>
      <c r="F643" s="68">
        <f t="shared" si="10"/>
        <v>143.0635</v>
      </c>
      <c r="G643" s="68"/>
      <c r="H643" s="68"/>
    </row>
    <row r="644" spans="1:8" x14ac:dyDescent="0.25">
      <c r="A644" s="42">
        <v>1424</v>
      </c>
      <c r="B644" s="42" t="s">
        <v>451</v>
      </c>
      <c r="C644" s="35">
        <v>178</v>
      </c>
      <c r="D644" s="111">
        <v>20</v>
      </c>
      <c r="E644" s="138">
        <v>1.7727999999999999</v>
      </c>
      <c r="F644" s="68">
        <f t="shared" si="10"/>
        <v>35.455999999999996</v>
      </c>
      <c r="G644" s="68"/>
      <c r="H644" s="68"/>
    </row>
    <row r="645" spans="1:8" x14ac:dyDescent="0.25">
      <c r="A645" s="42">
        <v>1424</v>
      </c>
      <c r="B645" s="42" t="s">
        <v>451</v>
      </c>
      <c r="C645" s="35">
        <v>178</v>
      </c>
      <c r="D645" s="111">
        <v>30</v>
      </c>
      <c r="E645" s="138">
        <v>1.7727999999999999</v>
      </c>
      <c r="F645" s="68">
        <f t="shared" si="10"/>
        <v>53.183999999999997</v>
      </c>
      <c r="G645" s="68"/>
      <c r="H645" s="68"/>
    </row>
    <row r="646" spans="1:8" x14ac:dyDescent="0.25">
      <c r="A646" s="42">
        <v>1424</v>
      </c>
      <c r="B646" s="42" t="s">
        <v>451</v>
      </c>
      <c r="C646" s="35">
        <v>178</v>
      </c>
      <c r="D646" s="111">
        <v>50</v>
      </c>
      <c r="E646" s="138">
        <v>1.7727999999999999</v>
      </c>
      <c r="F646" s="68">
        <f t="shared" si="10"/>
        <v>88.64</v>
      </c>
      <c r="G646" s="68"/>
      <c r="H646" s="68"/>
    </row>
    <row r="647" spans="1:8" x14ac:dyDescent="0.25">
      <c r="A647" s="42">
        <v>1424</v>
      </c>
      <c r="B647" s="42" t="s">
        <v>451</v>
      </c>
      <c r="C647" s="35">
        <v>178</v>
      </c>
      <c r="D647" s="111">
        <v>85</v>
      </c>
      <c r="E647" s="138">
        <v>1.7727999999999999</v>
      </c>
      <c r="F647" s="68">
        <f t="shared" si="10"/>
        <v>150.68799999999999</v>
      </c>
      <c r="G647" s="68"/>
      <c r="H647" s="68"/>
    </row>
    <row r="648" spans="1:8" x14ac:dyDescent="0.25">
      <c r="A648" s="42">
        <v>1440</v>
      </c>
      <c r="B648" s="42" t="s">
        <v>451</v>
      </c>
      <c r="C648" s="35">
        <v>180</v>
      </c>
      <c r="D648" s="111">
        <v>20</v>
      </c>
      <c r="E648" s="138">
        <v>1.7903</v>
      </c>
      <c r="F648" s="68">
        <f t="shared" si="10"/>
        <v>35.805999999999997</v>
      </c>
      <c r="G648" s="68"/>
      <c r="H648" s="68"/>
    </row>
    <row r="649" spans="1:8" x14ac:dyDescent="0.25">
      <c r="A649" s="42">
        <v>1440</v>
      </c>
      <c r="B649" s="42" t="s">
        <v>451</v>
      </c>
      <c r="C649" s="35">
        <v>180</v>
      </c>
      <c r="D649" s="111">
        <v>30</v>
      </c>
      <c r="E649" s="138">
        <v>1.7903</v>
      </c>
      <c r="F649" s="68">
        <f t="shared" si="10"/>
        <v>53.709000000000003</v>
      </c>
      <c r="G649" s="68"/>
      <c r="H649" s="68"/>
    </row>
    <row r="650" spans="1:8" x14ac:dyDescent="0.25">
      <c r="A650" s="42">
        <v>1440</v>
      </c>
      <c r="B650" s="42" t="s">
        <v>451</v>
      </c>
      <c r="C650" s="35">
        <v>180</v>
      </c>
      <c r="D650" s="111">
        <v>50</v>
      </c>
      <c r="E650" s="138">
        <v>1.7903</v>
      </c>
      <c r="F650" s="68">
        <f t="shared" si="10"/>
        <v>89.515000000000001</v>
      </c>
      <c r="G650" s="68"/>
      <c r="H650" s="68"/>
    </row>
    <row r="651" spans="1:8" x14ac:dyDescent="0.25">
      <c r="A651" s="42">
        <v>1440</v>
      </c>
      <c r="B651" s="42" t="s">
        <v>451</v>
      </c>
      <c r="C651" s="35">
        <v>180</v>
      </c>
      <c r="D651" s="111">
        <v>85</v>
      </c>
      <c r="E651" s="138">
        <v>1.7903</v>
      </c>
      <c r="F651" s="68">
        <f t="shared" si="10"/>
        <v>152.1755</v>
      </c>
      <c r="G651" s="68"/>
      <c r="H651" s="68"/>
    </row>
    <row r="652" spans="1:8" x14ac:dyDescent="0.25">
      <c r="A652" s="42">
        <v>1464</v>
      </c>
      <c r="B652" s="42" t="s">
        <v>451</v>
      </c>
      <c r="C652" s="35">
        <v>183</v>
      </c>
      <c r="D652" s="111">
        <v>20</v>
      </c>
      <c r="E652" s="138">
        <v>1.8693</v>
      </c>
      <c r="F652" s="68">
        <f t="shared" si="10"/>
        <v>37.385999999999996</v>
      </c>
      <c r="G652" s="68"/>
      <c r="H652" s="68"/>
    </row>
    <row r="653" spans="1:8" x14ac:dyDescent="0.25">
      <c r="A653" s="42">
        <v>1464</v>
      </c>
      <c r="B653" s="42" t="s">
        <v>451</v>
      </c>
      <c r="C653" s="35">
        <v>183</v>
      </c>
      <c r="D653" s="111">
        <v>30</v>
      </c>
      <c r="E653" s="138">
        <v>1.8693</v>
      </c>
      <c r="F653" s="68">
        <f t="shared" si="10"/>
        <v>56.079000000000001</v>
      </c>
      <c r="G653" s="68"/>
      <c r="H653" s="68"/>
    </row>
    <row r="654" spans="1:8" x14ac:dyDescent="0.25">
      <c r="A654" s="42">
        <v>1464</v>
      </c>
      <c r="B654" s="42" t="s">
        <v>451</v>
      </c>
      <c r="C654" s="35">
        <v>183</v>
      </c>
      <c r="D654" s="111">
        <v>50</v>
      </c>
      <c r="E654" s="138">
        <v>1.8693</v>
      </c>
      <c r="F654" s="68">
        <f t="shared" si="10"/>
        <v>93.465000000000003</v>
      </c>
      <c r="G654" s="68"/>
      <c r="H654" s="68"/>
    </row>
    <row r="655" spans="1:8" x14ac:dyDescent="0.25">
      <c r="A655" s="42">
        <v>1464</v>
      </c>
      <c r="B655" s="42" t="s">
        <v>451</v>
      </c>
      <c r="C655" s="35">
        <v>183</v>
      </c>
      <c r="D655" s="111">
        <v>85</v>
      </c>
      <c r="E655" s="138">
        <v>1.8693</v>
      </c>
      <c r="F655" s="68">
        <f t="shared" si="10"/>
        <v>158.8905</v>
      </c>
      <c r="G655" s="68"/>
      <c r="H655" s="68"/>
    </row>
    <row r="656" spans="1:8" x14ac:dyDescent="0.25">
      <c r="A656" s="42">
        <v>1600</v>
      </c>
      <c r="B656" s="42" t="s">
        <v>451</v>
      </c>
      <c r="C656" s="35">
        <v>200</v>
      </c>
      <c r="D656" s="111">
        <v>20</v>
      </c>
      <c r="E656" s="138">
        <v>1.9441999999999999</v>
      </c>
      <c r="F656" s="68">
        <f t="shared" si="10"/>
        <v>38.884</v>
      </c>
      <c r="G656" s="68"/>
      <c r="H656" s="68"/>
    </row>
    <row r="657" spans="1:8" x14ac:dyDescent="0.25">
      <c r="A657" s="42">
        <v>1600</v>
      </c>
      <c r="B657" s="42" t="s">
        <v>451</v>
      </c>
      <c r="C657" s="35">
        <v>200</v>
      </c>
      <c r="D657" s="111">
        <v>30</v>
      </c>
      <c r="E657" s="138">
        <v>1.9441999999999999</v>
      </c>
      <c r="F657" s="68">
        <f t="shared" si="10"/>
        <v>58.326000000000001</v>
      </c>
      <c r="G657" s="68"/>
      <c r="H657" s="68"/>
    </row>
    <row r="658" spans="1:8" x14ac:dyDescent="0.25">
      <c r="A658" s="42">
        <v>1600</v>
      </c>
      <c r="B658" s="42" t="s">
        <v>451</v>
      </c>
      <c r="C658" s="35">
        <v>200</v>
      </c>
      <c r="D658" s="111">
        <v>50</v>
      </c>
      <c r="E658" s="138">
        <v>1.9441999999999999</v>
      </c>
      <c r="F658" s="68">
        <f t="shared" si="10"/>
        <v>97.21</v>
      </c>
      <c r="G658" s="68"/>
      <c r="H658" s="68"/>
    </row>
    <row r="659" spans="1:8" x14ac:dyDescent="0.25">
      <c r="A659" s="42">
        <v>1600</v>
      </c>
      <c r="B659" s="42" t="s">
        <v>451</v>
      </c>
      <c r="C659" s="35">
        <v>200</v>
      </c>
      <c r="D659" s="111">
        <v>85</v>
      </c>
      <c r="E659" s="138">
        <v>1.9441999999999999</v>
      </c>
      <c r="F659" s="68">
        <f t="shared" si="10"/>
        <v>165.25700000000001</v>
      </c>
      <c r="G659" s="68"/>
      <c r="H659" s="68"/>
    </row>
    <row r="660" spans="1:8" x14ac:dyDescent="0.25">
      <c r="A660" s="42">
        <v>1680</v>
      </c>
      <c r="B660" s="42" t="s">
        <v>451</v>
      </c>
      <c r="C660" s="35">
        <v>210</v>
      </c>
      <c r="D660" s="111">
        <v>20</v>
      </c>
      <c r="E660" s="138">
        <v>2.0413000000000001</v>
      </c>
      <c r="F660" s="68">
        <f t="shared" si="10"/>
        <v>40.826000000000001</v>
      </c>
      <c r="G660" s="68"/>
      <c r="H660" s="68"/>
    </row>
    <row r="661" spans="1:8" x14ac:dyDescent="0.25">
      <c r="A661" s="42">
        <v>1680</v>
      </c>
      <c r="B661" s="42" t="s">
        <v>451</v>
      </c>
      <c r="C661" s="35">
        <v>210</v>
      </c>
      <c r="D661" s="111">
        <v>30</v>
      </c>
      <c r="E661" s="138">
        <v>2.0413000000000001</v>
      </c>
      <c r="F661" s="68">
        <f t="shared" si="10"/>
        <v>61.239000000000004</v>
      </c>
      <c r="G661" s="68"/>
      <c r="H661" s="68"/>
    </row>
    <row r="662" spans="1:8" x14ac:dyDescent="0.25">
      <c r="A662" s="42">
        <v>1680</v>
      </c>
      <c r="B662" s="42" t="s">
        <v>451</v>
      </c>
      <c r="C662" s="35">
        <v>210</v>
      </c>
      <c r="D662" s="111">
        <v>50</v>
      </c>
      <c r="E662" s="138">
        <v>2.0413000000000001</v>
      </c>
      <c r="F662" s="68">
        <f t="shared" si="10"/>
        <v>102.06500000000001</v>
      </c>
      <c r="G662" s="68"/>
      <c r="H662" s="68"/>
    </row>
    <row r="663" spans="1:8" x14ac:dyDescent="0.25">
      <c r="A663" s="42">
        <v>1680</v>
      </c>
      <c r="B663" s="42" t="s">
        <v>451</v>
      </c>
      <c r="C663" s="35">
        <v>210</v>
      </c>
      <c r="D663" s="111">
        <v>85</v>
      </c>
      <c r="E663" s="138">
        <v>2.0413000000000001</v>
      </c>
      <c r="F663" s="68">
        <f t="shared" si="10"/>
        <v>173.51050000000001</v>
      </c>
      <c r="G663" s="68"/>
      <c r="H663" s="68"/>
    </row>
    <row r="664" spans="1:8" x14ac:dyDescent="0.25">
      <c r="A664" s="42">
        <v>1760</v>
      </c>
      <c r="B664" s="42" t="s">
        <v>451</v>
      </c>
      <c r="C664" s="35">
        <v>220</v>
      </c>
      <c r="D664" s="111">
        <v>20</v>
      </c>
      <c r="E664" s="138">
        <v>2.1021999999999998</v>
      </c>
      <c r="F664" s="68">
        <f t="shared" si="10"/>
        <v>42.043999999999997</v>
      </c>
      <c r="G664" s="68"/>
      <c r="H664" s="68"/>
    </row>
    <row r="665" spans="1:8" x14ac:dyDescent="0.25">
      <c r="A665" s="42">
        <v>1760</v>
      </c>
      <c r="B665" s="42" t="s">
        <v>451</v>
      </c>
      <c r="C665" s="35">
        <v>220</v>
      </c>
      <c r="D665" s="111">
        <v>30</v>
      </c>
      <c r="E665" s="138">
        <v>2.1021999999999998</v>
      </c>
      <c r="F665" s="68">
        <f t="shared" si="10"/>
        <v>63.065999999999995</v>
      </c>
      <c r="G665" s="68"/>
      <c r="H665" s="68"/>
    </row>
    <row r="666" spans="1:8" x14ac:dyDescent="0.25">
      <c r="A666" s="42">
        <v>1760</v>
      </c>
      <c r="B666" s="42" t="s">
        <v>451</v>
      </c>
      <c r="C666" s="35">
        <v>220</v>
      </c>
      <c r="D666" s="111">
        <v>50</v>
      </c>
      <c r="E666" s="138">
        <v>2.1021999999999998</v>
      </c>
      <c r="F666" s="68">
        <f t="shared" si="10"/>
        <v>105.10999999999999</v>
      </c>
      <c r="G666" s="68"/>
      <c r="H666" s="68"/>
    </row>
    <row r="667" spans="1:8" x14ac:dyDescent="0.25">
      <c r="A667" s="42">
        <v>1760</v>
      </c>
      <c r="B667" s="42" t="s">
        <v>451</v>
      </c>
      <c r="C667" s="35">
        <v>220</v>
      </c>
      <c r="D667" s="111">
        <v>85</v>
      </c>
      <c r="E667" s="138">
        <v>2.1021999999999998</v>
      </c>
      <c r="F667" s="68">
        <f t="shared" si="10"/>
        <v>178.68699999999998</v>
      </c>
      <c r="G667" s="68"/>
      <c r="H667" s="68"/>
    </row>
    <row r="668" spans="1:8" x14ac:dyDescent="0.25">
      <c r="A668" s="42">
        <v>1800</v>
      </c>
      <c r="B668" s="42" t="s">
        <v>451</v>
      </c>
      <c r="C668" s="35">
        <v>225</v>
      </c>
      <c r="D668" s="111">
        <v>20</v>
      </c>
      <c r="E668" s="138">
        <v>2.1476999999999999</v>
      </c>
      <c r="F668" s="68">
        <f t="shared" si="10"/>
        <v>42.954000000000001</v>
      </c>
      <c r="G668" s="68"/>
      <c r="H668" s="68"/>
    </row>
    <row r="669" spans="1:8" x14ac:dyDescent="0.25">
      <c r="A669" s="42">
        <v>1800</v>
      </c>
      <c r="B669" s="42" t="s">
        <v>451</v>
      </c>
      <c r="C669" s="35">
        <v>225</v>
      </c>
      <c r="D669" s="111">
        <v>30</v>
      </c>
      <c r="E669" s="138">
        <v>2.1476999999999999</v>
      </c>
      <c r="F669" s="68">
        <f t="shared" si="10"/>
        <v>64.430999999999997</v>
      </c>
      <c r="G669" s="68"/>
      <c r="H669" s="68"/>
    </row>
    <row r="670" spans="1:8" x14ac:dyDescent="0.25">
      <c r="A670" s="42">
        <v>1800</v>
      </c>
      <c r="B670" s="42" t="s">
        <v>451</v>
      </c>
      <c r="C670" s="35">
        <v>225</v>
      </c>
      <c r="D670" s="111">
        <v>50</v>
      </c>
      <c r="E670" s="138">
        <v>2.1476999999999999</v>
      </c>
      <c r="F670" s="68">
        <f t="shared" si="10"/>
        <v>107.38499999999999</v>
      </c>
      <c r="G670" s="68"/>
      <c r="H670" s="68"/>
    </row>
    <row r="671" spans="1:8" x14ac:dyDescent="0.25">
      <c r="A671" s="42">
        <v>1800</v>
      </c>
      <c r="B671" s="42" t="s">
        <v>451</v>
      </c>
      <c r="C671" s="35">
        <v>225</v>
      </c>
      <c r="D671" s="111">
        <v>85</v>
      </c>
      <c r="E671" s="138">
        <v>2.1476999999999999</v>
      </c>
      <c r="F671" s="68">
        <f t="shared" si="10"/>
        <v>182.55449999999999</v>
      </c>
      <c r="G671" s="68"/>
      <c r="H671" s="68"/>
    </row>
    <row r="672" spans="1:8" x14ac:dyDescent="0.25">
      <c r="A672" s="42">
        <v>1904</v>
      </c>
      <c r="B672" s="42" t="s">
        <v>451</v>
      </c>
      <c r="C672" s="35">
        <v>238</v>
      </c>
      <c r="D672" s="111">
        <v>30</v>
      </c>
      <c r="E672" s="138">
        <v>2.3624000000000001</v>
      </c>
      <c r="F672" s="68">
        <f t="shared" si="10"/>
        <v>70.872</v>
      </c>
      <c r="G672" s="68"/>
      <c r="H672" s="68"/>
    </row>
    <row r="673" spans="1:8" x14ac:dyDescent="0.25">
      <c r="A673" s="42">
        <v>1904</v>
      </c>
      <c r="B673" s="42" t="s">
        <v>451</v>
      </c>
      <c r="C673" s="35">
        <v>238</v>
      </c>
      <c r="D673" s="111">
        <v>50</v>
      </c>
      <c r="E673" s="138">
        <v>2.3624000000000001</v>
      </c>
      <c r="F673" s="68">
        <f t="shared" si="10"/>
        <v>118.12</v>
      </c>
      <c r="G673" s="68"/>
      <c r="H673" s="68"/>
    </row>
    <row r="674" spans="1:8" x14ac:dyDescent="0.25">
      <c r="A674" s="42">
        <v>1904</v>
      </c>
      <c r="B674" s="42" t="s">
        <v>451</v>
      </c>
      <c r="C674" s="35">
        <v>238</v>
      </c>
      <c r="D674" s="111">
        <v>85</v>
      </c>
      <c r="E674" s="138">
        <v>2.3624000000000001</v>
      </c>
      <c r="F674" s="68">
        <f t="shared" si="10"/>
        <v>200.804</v>
      </c>
      <c r="G674" s="68"/>
      <c r="H674" s="68"/>
    </row>
    <row r="675" spans="1:8" x14ac:dyDescent="0.25">
      <c r="A675" s="42">
        <v>2000</v>
      </c>
      <c r="B675" s="42" t="s">
        <v>451</v>
      </c>
      <c r="C675" s="35">
        <v>250</v>
      </c>
      <c r="D675" s="111">
        <v>20</v>
      </c>
      <c r="E675" s="138">
        <v>2.4815</v>
      </c>
      <c r="F675" s="68">
        <f t="shared" si="10"/>
        <v>49.63</v>
      </c>
      <c r="G675" s="68"/>
      <c r="H675" s="68"/>
    </row>
    <row r="676" spans="1:8" x14ac:dyDescent="0.25">
      <c r="A676" s="42">
        <v>2000</v>
      </c>
      <c r="B676" s="42" t="s">
        <v>451</v>
      </c>
      <c r="C676" s="35">
        <v>250</v>
      </c>
      <c r="D676" s="111">
        <v>30</v>
      </c>
      <c r="E676" s="138">
        <v>2.4815</v>
      </c>
      <c r="F676" s="68">
        <f t="shared" si="10"/>
        <v>74.445000000000007</v>
      </c>
      <c r="G676" s="68"/>
      <c r="H676" s="68"/>
    </row>
    <row r="677" spans="1:8" x14ac:dyDescent="0.25">
      <c r="A677" s="42">
        <v>2000</v>
      </c>
      <c r="B677" s="42" t="s">
        <v>451</v>
      </c>
      <c r="C677" s="35">
        <v>250</v>
      </c>
      <c r="D677" s="111">
        <v>50</v>
      </c>
      <c r="E677" s="138">
        <v>2.4815</v>
      </c>
      <c r="F677" s="68">
        <f t="shared" si="10"/>
        <v>124.075</v>
      </c>
      <c r="G677" s="68"/>
      <c r="H677" s="68"/>
    </row>
    <row r="678" spans="1:8" x14ac:dyDescent="0.25">
      <c r="A678" s="42">
        <v>2000</v>
      </c>
      <c r="B678" s="42" t="s">
        <v>451</v>
      </c>
      <c r="C678" s="35">
        <v>250</v>
      </c>
      <c r="D678" s="111">
        <v>85</v>
      </c>
      <c r="E678" s="138">
        <v>2.4815</v>
      </c>
      <c r="F678" s="68">
        <f t="shared" si="10"/>
        <v>210.92750000000001</v>
      </c>
      <c r="G678" s="68"/>
      <c r="H678" s="68"/>
    </row>
    <row r="679" spans="1:8" x14ac:dyDescent="0.25">
      <c r="A679" s="42">
        <v>2200</v>
      </c>
      <c r="B679" s="42" t="s">
        <v>451</v>
      </c>
      <c r="C679" s="35">
        <v>275</v>
      </c>
      <c r="D679" s="111">
        <v>20</v>
      </c>
      <c r="E679" s="138">
        <v>2.6806999999999999</v>
      </c>
      <c r="F679" s="68">
        <f t="shared" si="10"/>
        <v>53.613999999999997</v>
      </c>
      <c r="G679" s="68"/>
      <c r="H679" s="68"/>
    </row>
    <row r="680" spans="1:8" x14ac:dyDescent="0.25">
      <c r="A680" s="42">
        <v>2200</v>
      </c>
      <c r="B680" s="42" t="s">
        <v>451</v>
      </c>
      <c r="C680" s="35">
        <v>275</v>
      </c>
      <c r="D680" s="111">
        <v>30</v>
      </c>
      <c r="E680" s="138">
        <v>2.6806999999999999</v>
      </c>
      <c r="F680" s="68">
        <f t="shared" si="10"/>
        <v>80.420999999999992</v>
      </c>
      <c r="G680" s="68"/>
      <c r="H680" s="68"/>
    </row>
    <row r="681" spans="1:8" x14ac:dyDescent="0.25">
      <c r="A681" s="42">
        <v>2200</v>
      </c>
      <c r="B681" s="42" t="s">
        <v>451</v>
      </c>
      <c r="C681" s="35">
        <v>275</v>
      </c>
      <c r="D681" s="111">
        <v>50</v>
      </c>
      <c r="E681" s="138">
        <v>2.6806999999999999</v>
      </c>
      <c r="F681" s="68">
        <f t="shared" si="10"/>
        <v>134.035</v>
      </c>
      <c r="G681" s="68"/>
      <c r="H681" s="68"/>
    </row>
    <row r="682" spans="1:8" x14ac:dyDescent="0.25">
      <c r="A682" s="42">
        <v>2200</v>
      </c>
      <c r="B682" s="42" t="s">
        <v>451</v>
      </c>
      <c r="C682" s="35">
        <v>275</v>
      </c>
      <c r="D682" s="111">
        <v>85</v>
      </c>
      <c r="E682" s="138">
        <v>2.6806999999999999</v>
      </c>
      <c r="F682" s="68">
        <f t="shared" si="10"/>
        <v>227.8595</v>
      </c>
      <c r="G682" s="68"/>
      <c r="H682" s="68"/>
    </row>
    <row r="683" spans="1:8" x14ac:dyDescent="0.25">
      <c r="A683" s="42">
        <v>2240</v>
      </c>
      <c r="B683" s="42" t="s">
        <v>451</v>
      </c>
      <c r="C683" s="35">
        <v>281</v>
      </c>
      <c r="D683" s="111">
        <v>20</v>
      </c>
      <c r="E683" s="138">
        <v>2.7685</v>
      </c>
      <c r="F683" s="68">
        <f t="shared" si="10"/>
        <v>55.37</v>
      </c>
      <c r="G683" s="68"/>
      <c r="H683" s="68"/>
    </row>
    <row r="684" spans="1:8" x14ac:dyDescent="0.25">
      <c r="A684" s="42">
        <v>2240</v>
      </c>
      <c r="B684" s="42" t="s">
        <v>451</v>
      </c>
      <c r="C684" s="35">
        <v>281</v>
      </c>
      <c r="D684" s="111">
        <v>30</v>
      </c>
      <c r="E684" s="138">
        <v>2.7685</v>
      </c>
      <c r="F684" s="68">
        <f t="shared" si="10"/>
        <v>83.054999999999993</v>
      </c>
      <c r="G684" s="68"/>
      <c r="H684" s="68"/>
    </row>
    <row r="685" spans="1:8" x14ac:dyDescent="0.25">
      <c r="A685" s="42">
        <v>2240</v>
      </c>
      <c r="B685" s="42" t="s">
        <v>451</v>
      </c>
      <c r="C685" s="35">
        <v>281</v>
      </c>
      <c r="D685" s="111">
        <v>50</v>
      </c>
      <c r="E685" s="138">
        <v>2.7685</v>
      </c>
      <c r="F685" s="68">
        <f t="shared" si="10"/>
        <v>138.42500000000001</v>
      </c>
      <c r="G685" s="68"/>
      <c r="H685" s="68"/>
    </row>
    <row r="686" spans="1:8" x14ac:dyDescent="0.25">
      <c r="A686" s="42">
        <v>2240</v>
      </c>
      <c r="B686" s="42" t="s">
        <v>451</v>
      </c>
      <c r="C686" s="35">
        <v>281</v>
      </c>
      <c r="D686" s="111">
        <v>85</v>
      </c>
      <c r="E686" s="138">
        <v>2.7685</v>
      </c>
      <c r="F686" s="68">
        <f t="shared" si="10"/>
        <v>235.32249999999999</v>
      </c>
      <c r="G686" s="68"/>
      <c r="H686" s="68"/>
    </row>
    <row r="687" spans="1:8" x14ac:dyDescent="0.25">
      <c r="A687" s="42">
        <v>2272</v>
      </c>
      <c r="B687" s="42" t="s">
        <v>451</v>
      </c>
      <c r="C687" s="35">
        <v>284</v>
      </c>
      <c r="D687" s="111">
        <v>20</v>
      </c>
      <c r="E687" s="138">
        <v>2.7685</v>
      </c>
      <c r="F687" s="68">
        <f t="shared" si="10"/>
        <v>55.37</v>
      </c>
      <c r="G687" s="68"/>
      <c r="H687" s="68"/>
    </row>
    <row r="688" spans="1:8" x14ac:dyDescent="0.25">
      <c r="A688" s="42">
        <v>2272</v>
      </c>
      <c r="B688" s="42" t="s">
        <v>451</v>
      </c>
      <c r="C688" s="35">
        <v>284</v>
      </c>
      <c r="D688" s="111">
        <v>30</v>
      </c>
      <c r="E688" s="138">
        <v>2.7685</v>
      </c>
      <c r="F688" s="68">
        <f t="shared" si="10"/>
        <v>83.054999999999993</v>
      </c>
      <c r="G688" s="68"/>
      <c r="H688" s="68"/>
    </row>
    <row r="689" spans="1:8" x14ac:dyDescent="0.25">
      <c r="A689" s="42">
        <v>2272</v>
      </c>
      <c r="B689" s="42" t="s">
        <v>451</v>
      </c>
      <c r="C689" s="35">
        <v>284</v>
      </c>
      <c r="D689" s="111">
        <v>50</v>
      </c>
      <c r="E689" s="138">
        <v>2.7685</v>
      </c>
      <c r="F689" s="68">
        <f t="shared" si="10"/>
        <v>138.42500000000001</v>
      </c>
      <c r="G689" s="68"/>
      <c r="H689" s="68"/>
    </row>
    <row r="690" spans="1:8" x14ac:dyDescent="0.25">
      <c r="A690" s="42">
        <v>2272</v>
      </c>
      <c r="B690" s="42" t="s">
        <v>451</v>
      </c>
      <c r="C690" s="35">
        <v>284</v>
      </c>
      <c r="D690" s="111">
        <v>85</v>
      </c>
      <c r="E690" s="138">
        <v>2.7685</v>
      </c>
      <c r="F690" s="68">
        <f t="shared" si="10"/>
        <v>235.32249999999999</v>
      </c>
      <c r="G690" s="68"/>
      <c r="H690" s="68"/>
    </row>
    <row r="691" spans="1:8" x14ac:dyDescent="0.25">
      <c r="A691" s="42">
        <v>2400</v>
      </c>
      <c r="B691" s="42" t="s">
        <v>451</v>
      </c>
      <c r="C691" s="35">
        <v>300</v>
      </c>
      <c r="D691" s="111">
        <v>20</v>
      </c>
      <c r="E691" s="138">
        <v>2.8927999999999998</v>
      </c>
      <c r="F691" s="68">
        <f t="shared" si="10"/>
        <v>57.855999999999995</v>
      </c>
      <c r="G691" s="68"/>
      <c r="H691" s="68"/>
    </row>
    <row r="692" spans="1:8" x14ac:dyDescent="0.25">
      <c r="A692" s="42">
        <v>2400</v>
      </c>
      <c r="B692" s="42" t="s">
        <v>451</v>
      </c>
      <c r="C692" s="35">
        <v>300</v>
      </c>
      <c r="D692" s="111">
        <v>30</v>
      </c>
      <c r="E692" s="138">
        <v>2.8927999999999998</v>
      </c>
      <c r="F692" s="68">
        <f t="shared" si="10"/>
        <v>86.783999999999992</v>
      </c>
      <c r="G692" s="68"/>
      <c r="H692" s="68"/>
    </row>
    <row r="693" spans="1:8" x14ac:dyDescent="0.25">
      <c r="A693" s="42">
        <v>2400</v>
      </c>
      <c r="B693" s="42" t="s">
        <v>451</v>
      </c>
      <c r="C693" s="35">
        <v>300</v>
      </c>
      <c r="D693" s="111">
        <v>50</v>
      </c>
      <c r="E693" s="138">
        <v>2.8927999999999998</v>
      </c>
      <c r="F693" s="68">
        <f t="shared" si="10"/>
        <v>144.63999999999999</v>
      </c>
      <c r="G693" s="68"/>
      <c r="H693" s="68"/>
    </row>
    <row r="694" spans="1:8" x14ac:dyDescent="0.25">
      <c r="A694" s="42">
        <v>2400</v>
      </c>
      <c r="B694" s="42" t="s">
        <v>451</v>
      </c>
      <c r="C694" s="35">
        <v>300</v>
      </c>
      <c r="D694" s="111">
        <v>85</v>
      </c>
      <c r="E694" s="138">
        <v>2.8927999999999998</v>
      </c>
      <c r="F694" s="68">
        <f t="shared" si="10"/>
        <v>245.88799999999998</v>
      </c>
      <c r="G694" s="68"/>
      <c r="H694" s="68"/>
    </row>
    <row r="695" spans="1:8" x14ac:dyDescent="0.25">
      <c r="A695" s="42">
        <v>2520</v>
      </c>
      <c r="B695" s="42" t="s">
        <v>451</v>
      </c>
      <c r="C695" s="35">
        <v>315</v>
      </c>
      <c r="D695" s="111">
        <v>20</v>
      </c>
      <c r="E695" s="138">
        <v>3.0373999999999999</v>
      </c>
      <c r="F695" s="68">
        <f t="shared" si="10"/>
        <v>60.747999999999998</v>
      </c>
      <c r="G695" s="68"/>
      <c r="H695" s="68"/>
    </row>
    <row r="696" spans="1:8" x14ac:dyDescent="0.25">
      <c r="A696" s="42">
        <v>2520</v>
      </c>
      <c r="B696" s="42" t="s">
        <v>451</v>
      </c>
      <c r="C696" s="35">
        <v>315</v>
      </c>
      <c r="D696" s="111">
        <v>30</v>
      </c>
      <c r="E696" s="138">
        <v>3.0373999999999999</v>
      </c>
      <c r="F696" s="68">
        <f t="shared" si="10"/>
        <v>91.122</v>
      </c>
      <c r="G696" s="68"/>
      <c r="H696" s="68"/>
    </row>
    <row r="697" spans="1:8" x14ac:dyDescent="0.25">
      <c r="A697" s="42">
        <v>2520</v>
      </c>
      <c r="B697" s="42" t="s">
        <v>451</v>
      </c>
      <c r="C697" s="35">
        <v>315</v>
      </c>
      <c r="D697" s="111">
        <v>50</v>
      </c>
      <c r="E697" s="138">
        <v>3.0373999999999999</v>
      </c>
      <c r="F697" s="68">
        <f t="shared" si="10"/>
        <v>151.87</v>
      </c>
      <c r="G697" s="68"/>
      <c r="H697" s="68"/>
    </row>
    <row r="698" spans="1:8" x14ac:dyDescent="0.25">
      <c r="A698" s="42">
        <v>2520</v>
      </c>
      <c r="B698" s="42" t="s">
        <v>451</v>
      </c>
      <c r="C698" s="35">
        <v>315</v>
      </c>
      <c r="D698" s="111">
        <v>85</v>
      </c>
      <c r="E698" s="138">
        <v>3.0373999999999999</v>
      </c>
      <c r="F698" s="68">
        <f t="shared" si="10"/>
        <v>258.17899999999997</v>
      </c>
      <c r="G698" s="68"/>
      <c r="H698" s="68"/>
    </row>
    <row r="699" spans="1:8" x14ac:dyDescent="0.25">
      <c r="A699" s="42">
        <v>2600</v>
      </c>
      <c r="B699" s="42" t="s">
        <v>451</v>
      </c>
      <c r="C699" s="35">
        <v>325</v>
      </c>
      <c r="D699" s="111">
        <v>20</v>
      </c>
      <c r="E699" s="138">
        <v>3.0626000000000002</v>
      </c>
      <c r="F699" s="68">
        <f t="shared" si="10"/>
        <v>61.252000000000002</v>
      </c>
      <c r="G699" s="68"/>
      <c r="H699" s="68"/>
    </row>
    <row r="700" spans="1:8" x14ac:dyDescent="0.25">
      <c r="A700" s="42">
        <v>2600</v>
      </c>
      <c r="B700" s="42" t="s">
        <v>451</v>
      </c>
      <c r="C700" s="35">
        <v>325</v>
      </c>
      <c r="D700" s="111">
        <v>30</v>
      </c>
      <c r="E700" s="138">
        <v>3.0626000000000002</v>
      </c>
      <c r="F700" s="68">
        <f t="shared" si="10"/>
        <v>91.878</v>
      </c>
      <c r="G700" s="68"/>
      <c r="H700" s="68"/>
    </row>
    <row r="701" spans="1:8" x14ac:dyDescent="0.25">
      <c r="A701" s="42">
        <v>2600</v>
      </c>
      <c r="B701" s="42" t="s">
        <v>451</v>
      </c>
      <c r="C701" s="35">
        <v>325</v>
      </c>
      <c r="D701" s="111">
        <v>50</v>
      </c>
      <c r="E701" s="138">
        <v>3.0626000000000002</v>
      </c>
      <c r="F701" s="68">
        <f t="shared" si="10"/>
        <v>153.13000000000002</v>
      </c>
      <c r="G701" s="68"/>
      <c r="H701" s="68"/>
    </row>
    <row r="702" spans="1:8" x14ac:dyDescent="0.25">
      <c r="A702" s="42">
        <v>2600</v>
      </c>
      <c r="B702" s="42" t="s">
        <v>451</v>
      </c>
      <c r="C702" s="35">
        <v>325</v>
      </c>
      <c r="D702" s="111">
        <v>85</v>
      </c>
      <c r="E702" s="138">
        <v>3.0626000000000002</v>
      </c>
      <c r="F702" s="68">
        <f t="shared" si="10"/>
        <v>260.32100000000003</v>
      </c>
      <c r="G702" s="68"/>
      <c r="H702" s="68"/>
    </row>
    <row r="703" spans="1:8" x14ac:dyDescent="0.25">
      <c r="A703" s="42">
        <v>2800</v>
      </c>
      <c r="B703" s="42" t="s">
        <v>451</v>
      </c>
      <c r="C703" s="35">
        <v>350</v>
      </c>
      <c r="D703" s="111">
        <v>20</v>
      </c>
      <c r="E703" s="138">
        <v>3.3134999999999999</v>
      </c>
      <c r="F703" s="68">
        <f t="shared" si="10"/>
        <v>66.27</v>
      </c>
      <c r="G703" s="68"/>
      <c r="H703" s="68"/>
    </row>
    <row r="704" spans="1:8" x14ac:dyDescent="0.25">
      <c r="A704" s="42">
        <v>2800</v>
      </c>
      <c r="B704" s="42" t="s">
        <v>451</v>
      </c>
      <c r="C704" s="35">
        <v>350</v>
      </c>
      <c r="D704" s="111">
        <v>30</v>
      </c>
      <c r="E704" s="138">
        <v>3.3134999999999999</v>
      </c>
      <c r="F704" s="68">
        <f t="shared" si="10"/>
        <v>99.405000000000001</v>
      </c>
      <c r="G704" s="68"/>
      <c r="H704" s="68"/>
    </row>
    <row r="705" spans="1:8" x14ac:dyDescent="0.25">
      <c r="A705" s="42">
        <v>2800</v>
      </c>
      <c r="B705" s="42" t="s">
        <v>451</v>
      </c>
      <c r="C705" s="35">
        <v>350</v>
      </c>
      <c r="D705" s="111">
        <v>50</v>
      </c>
      <c r="E705" s="138">
        <v>3.3134999999999999</v>
      </c>
      <c r="F705" s="68">
        <f t="shared" ref="F705:F777" si="11">E705*D705</f>
        <v>165.67499999999998</v>
      </c>
      <c r="G705" s="68"/>
      <c r="H705" s="68"/>
    </row>
    <row r="706" spans="1:8" x14ac:dyDescent="0.25">
      <c r="A706" s="42">
        <v>2800</v>
      </c>
      <c r="B706" s="42" t="s">
        <v>451</v>
      </c>
      <c r="C706" s="35">
        <v>350</v>
      </c>
      <c r="D706" s="111">
        <v>85</v>
      </c>
      <c r="E706" s="138">
        <v>3.3134999999999999</v>
      </c>
      <c r="F706" s="68">
        <f t="shared" si="11"/>
        <v>281.64749999999998</v>
      </c>
      <c r="G706" s="68"/>
      <c r="H706" s="68"/>
    </row>
    <row r="707" spans="1:8" x14ac:dyDescent="0.25">
      <c r="A707" s="42">
        <v>3048</v>
      </c>
      <c r="B707" s="42" t="s">
        <v>451</v>
      </c>
      <c r="C707" s="35">
        <v>381</v>
      </c>
      <c r="D707" s="111">
        <v>20</v>
      </c>
      <c r="E707" s="138">
        <v>3.8511000000000002</v>
      </c>
      <c r="F707" s="68">
        <f t="shared" si="11"/>
        <v>77.022000000000006</v>
      </c>
      <c r="G707" s="68"/>
      <c r="H707" s="68"/>
    </row>
    <row r="708" spans="1:8" x14ac:dyDescent="0.25">
      <c r="A708" s="42">
        <v>3048</v>
      </c>
      <c r="B708" s="42" t="s">
        <v>451</v>
      </c>
      <c r="C708" s="35">
        <v>381</v>
      </c>
      <c r="D708" s="111">
        <v>30</v>
      </c>
      <c r="E708" s="138">
        <v>3.8511000000000002</v>
      </c>
      <c r="F708" s="68">
        <f t="shared" si="11"/>
        <v>115.533</v>
      </c>
      <c r="G708" s="68"/>
      <c r="H708" s="68"/>
    </row>
    <row r="709" spans="1:8" x14ac:dyDescent="0.25">
      <c r="A709" s="42">
        <v>3048</v>
      </c>
      <c r="B709" s="42" t="s">
        <v>451</v>
      </c>
      <c r="C709" s="35">
        <v>381</v>
      </c>
      <c r="D709" s="111">
        <v>50</v>
      </c>
      <c r="E709" s="138">
        <v>3.8511000000000002</v>
      </c>
      <c r="F709" s="68">
        <f t="shared" si="11"/>
        <v>192.55500000000001</v>
      </c>
      <c r="G709" s="68"/>
      <c r="H709" s="68"/>
    </row>
    <row r="710" spans="1:8" x14ac:dyDescent="0.25">
      <c r="A710" s="42">
        <v>3048</v>
      </c>
      <c r="B710" s="42" t="s">
        <v>451</v>
      </c>
      <c r="C710" s="35">
        <v>381</v>
      </c>
      <c r="D710" s="111">
        <v>85</v>
      </c>
      <c r="E710" s="138">
        <v>3.8511000000000002</v>
      </c>
      <c r="F710" s="68">
        <f t="shared" si="11"/>
        <v>327.34350000000001</v>
      </c>
      <c r="G710" s="68"/>
      <c r="H710" s="68"/>
    </row>
    <row r="711" spans="1:8" x14ac:dyDescent="0.25">
      <c r="A711" s="42">
        <v>3200</v>
      </c>
      <c r="B711" s="42" t="s">
        <v>451</v>
      </c>
      <c r="C711" s="35">
        <v>400</v>
      </c>
      <c r="D711" s="111">
        <v>20</v>
      </c>
      <c r="E711" s="138">
        <v>4.0374999999999996</v>
      </c>
      <c r="F711" s="68">
        <f t="shared" si="11"/>
        <v>80.75</v>
      </c>
      <c r="G711" s="68"/>
      <c r="H711" s="68"/>
    </row>
    <row r="712" spans="1:8" x14ac:dyDescent="0.25">
      <c r="A712" s="42">
        <v>3200</v>
      </c>
      <c r="B712" s="42" t="s">
        <v>451</v>
      </c>
      <c r="C712" s="35">
        <v>400</v>
      </c>
      <c r="D712" s="111">
        <v>30</v>
      </c>
      <c r="E712" s="138">
        <v>4.0374999999999996</v>
      </c>
      <c r="F712" s="68">
        <f t="shared" si="11"/>
        <v>121.12499999999999</v>
      </c>
      <c r="G712" s="68"/>
      <c r="H712" s="68"/>
    </row>
    <row r="713" spans="1:8" x14ac:dyDescent="0.25">
      <c r="A713" s="42">
        <v>3200</v>
      </c>
      <c r="B713" s="42" t="s">
        <v>451</v>
      </c>
      <c r="C713" s="35">
        <v>400</v>
      </c>
      <c r="D713" s="111">
        <v>50</v>
      </c>
      <c r="E713" s="138">
        <v>4.0374999999999996</v>
      </c>
      <c r="F713" s="68">
        <f t="shared" si="11"/>
        <v>201.87499999999997</v>
      </c>
      <c r="G713" s="68"/>
      <c r="H713" s="68"/>
    </row>
    <row r="714" spans="1:8" x14ac:dyDescent="0.25">
      <c r="A714" s="42">
        <v>3200</v>
      </c>
      <c r="B714" s="42" t="s">
        <v>451</v>
      </c>
      <c r="C714" s="35">
        <v>400</v>
      </c>
      <c r="D714" s="111">
        <v>85</v>
      </c>
      <c r="E714" s="138">
        <v>4.0374999999999996</v>
      </c>
      <c r="F714" s="68">
        <f t="shared" si="11"/>
        <v>343.18749999999994</v>
      </c>
      <c r="G714" s="68"/>
      <c r="H714" s="68"/>
    </row>
    <row r="715" spans="1:8" x14ac:dyDescent="0.25">
      <c r="A715" s="42">
        <v>3280</v>
      </c>
      <c r="B715" s="42" t="s">
        <v>451</v>
      </c>
      <c r="C715" s="35">
        <v>410</v>
      </c>
      <c r="D715" s="111">
        <v>20</v>
      </c>
      <c r="E715" s="138">
        <v>4.1483999999999996</v>
      </c>
      <c r="F715" s="68">
        <f t="shared" si="11"/>
        <v>82.967999999999989</v>
      </c>
      <c r="G715" s="68"/>
      <c r="H715" s="68"/>
    </row>
    <row r="716" spans="1:8" x14ac:dyDescent="0.25">
      <c r="A716" s="42">
        <v>3280</v>
      </c>
      <c r="B716" s="42" t="s">
        <v>451</v>
      </c>
      <c r="C716" s="35">
        <v>410</v>
      </c>
      <c r="D716" s="111">
        <v>30</v>
      </c>
      <c r="E716" s="138">
        <v>4.1483999999999996</v>
      </c>
      <c r="F716" s="68">
        <f t="shared" si="11"/>
        <v>124.45199999999998</v>
      </c>
      <c r="G716" s="68"/>
      <c r="H716" s="68"/>
    </row>
    <row r="717" spans="1:8" x14ac:dyDescent="0.25">
      <c r="A717" s="42">
        <v>3280</v>
      </c>
      <c r="B717" s="42" t="s">
        <v>451</v>
      </c>
      <c r="C717" s="35">
        <v>410</v>
      </c>
      <c r="D717" s="111">
        <v>50</v>
      </c>
      <c r="E717" s="138">
        <v>4.1483999999999996</v>
      </c>
      <c r="F717" s="68">
        <f t="shared" si="11"/>
        <v>207.42</v>
      </c>
      <c r="G717" s="68"/>
      <c r="H717" s="68"/>
    </row>
    <row r="718" spans="1:8" x14ac:dyDescent="0.25">
      <c r="A718" s="42">
        <v>3280</v>
      </c>
      <c r="B718" s="42" t="s">
        <v>451</v>
      </c>
      <c r="C718" s="35">
        <v>410</v>
      </c>
      <c r="D718" s="111">
        <v>85</v>
      </c>
      <c r="E718" s="138">
        <v>4.1483999999999996</v>
      </c>
      <c r="F718" s="68">
        <f t="shared" si="11"/>
        <v>352.61399999999998</v>
      </c>
      <c r="G718" s="68"/>
      <c r="H718" s="68"/>
    </row>
    <row r="719" spans="1:8" x14ac:dyDescent="0.25">
      <c r="A719" s="42">
        <v>3600</v>
      </c>
      <c r="B719" s="42" t="s">
        <v>451</v>
      </c>
      <c r="C719" s="35">
        <v>450</v>
      </c>
      <c r="D719" s="111">
        <v>20</v>
      </c>
      <c r="E719" s="138">
        <v>4.5458999999999996</v>
      </c>
      <c r="F719" s="68">
        <f t="shared" si="11"/>
        <v>90.917999999999992</v>
      </c>
      <c r="G719" s="68"/>
      <c r="H719" s="68"/>
    </row>
    <row r="720" spans="1:8" x14ac:dyDescent="0.25">
      <c r="A720" s="42">
        <v>3600</v>
      </c>
      <c r="B720" s="42" t="s">
        <v>451</v>
      </c>
      <c r="C720" s="35">
        <v>450</v>
      </c>
      <c r="D720" s="111">
        <v>30</v>
      </c>
      <c r="E720" s="138">
        <v>4.5458999999999996</v>
      </c>
      <c r="F720" s="68">
        <f t="shared" si="11"/>
        <v>136.37699999999998</v>
      </c>
      <c r="G720" s="68"/>
      <c r="H720" s="68"/>
    </row>
    <row r="721" spans="1:8" x14ac:dyDescent="0.25">
      <c r="A721" s="42">
        <v>3600</v>
      </c>
      <c r="B721" s="42" t="s">
        <v>451</v>
      </c>
      <c r="C721" s="35">
        <v>450</v>
      </c>
      <c r="D721" s="111">
        <v>50</v>
      </c>
      <c r="E721" s="138">
        <v>4.5458999999999996</v>
      </c>
      <c r="F721" s="68">
        <f t="shared" si="11"/>
        <v>227.29499999999999</v>
      </c>
      <c r="G721" s="68"/>
      <c r="H721" s="68"/>
    </row>
    <row r="722" spans="1:8" x14ac:dyDescent="0.25">
      <c r="A722" s="42">
        <v>3600</v>
      </c>
      <c r="B722" s="42" t="s">
        <v>451</v>
      </c>
      <c r="C722" s="35">
        <v>450</v>
      </c>
      <c r="D722" s="111">
        <v>85</v>
      </c>
      <c r="E722" s="138">
        <v>4.5458999999999996</v>
      </c>
      <c r="F722" s="68">
        <f t="shared" si="11"/>
        <v>386.40149999999994</v>
      </c>
      <c r="G722" s="68"/>
      <c r="H722" s="68"/>
    </row>
    <row r="723" spans="1:8" x14ac:dyDescent="0.25">
      <c r="A723" s="42">
        <v>4400</v>
      </c>
      <c r="B723" s="42" t="s">
        <v>451</v>
      </c>
      <c r="C723" s="35">
        <v>550</v>
      </c>
      <c r="D723" s="111">
        <v>20</v>
      </c>
      <c r="E723" s="138">
        <v>5.5595999999999997</v>
      </c>
      <c r="F723" s="68">
        <f t="shared" si="11"/>
        <v>111.19199999999999</v>
      </c>
      <c r="G723" s="68"/>
      <c r="H723" s="68"/>
    </row>
    <row r="724" spans="1:8" x14ac:dyDescent="0.25">
      <c r="A724" s="42">
        <v>4400</v>
      </c>
      <c r="B724" s="42" t="s">
        <v>451</v>
      </c>
      <c r="C724" s="35">
        <v>550</v>
      </c>
      <c r="D724" s="111">
        <v>30</v>
      </c>
      <c r="E724" s="138">
        <v>5.5595999999999997</v>
      </c>
      <c r="F724" s="68">
        <f t="shared" si="11"/>
        <v>166.78799999999998</v>
      </c>
      <c r="G724" s="68"/>
      <c r="H724" s="68"/>
    </row>
    <row r="725" spans="1:8" x14ac:dyDescent="0.25">
      <c r="A725" s="42">
        <v>4400</v>
      </c>
      <c r="B725" s="42" t="s">
        <v>451</v>
      </c>
      <c r="C725" s="35">
        <v>550</v>
      </c>
      <c r="D725" s="111">
        <v>50</v>
      </c>
      <c r="E725" s="138">
        <v>5.5595999999999997</v>
      </c>
      <c r="F725" s="68">
        <f t="shared" si="11"/>
        <v>277.97999999999996</v>
      </c>
      <c r="G725" s="68"/>
      <c r="H725" s="68"/>
    </row>
    <row r="726" spans="1:8" x14ac:dyDescent="0.25">
      <c r="A726" s="42">
        <v>4400</v>
      </c>
      <c r="B726" s="42" t="s">
        <v>451</v>
      </c>
      <c r="C726" s="35">
        <v>550</v>
      </c>
      <c r="D726" s="111">
        <v>85</v>
      </c>
      <c r="E726" s="138">
        <v>5.5595999999999997</v>
      </c>
      <c r="F726" s="68">
        <f t="shared" si="11"/>
        <v>472.56599999999997</v>
      </c>
      <c r="G726" s="68"/>
      <c r="H726" s="68"/>
    </row>
    <row r="727" spans="1:8" x14ac:dyDescent="0.25">
      <c r="A727" s="42">
        <v>966</v>
      </c>
      <c r="B727" s="42" t="s">
        <v>452</v>
      </c>
      <c r="C727" s="35">
        <v>69</v>
      </c>
      <c r="D727" s="111">
        <v>40</v>
      </c>
      <c r="E727" s="138">
        <v>2.6938</v>
      </c>
      <c r="F727" s="68">
        <f t="shared" si="11"/>
        <v>107.752</v>
      </c>
      <c r="G727" s="68"/>
      <c r="H727" s="68"/>
    </row>
    <row r="728" spans="1:8" x14ac:dyDescent="0.25">
      <c r="A728" s="42">
        <v>966</v>
      </c>
      <c r="B728" s="42" t="s">
        <v>452</v>
      </c>
      <c r="C728" s="35">
        <v>69</v>
      </c>
      <c r="D728" s="111">
        <v>55</v>
      </c>
      <c r="E728" s="138">
        <v>2.6938</v>
      </c>
      <c r="F728" s="68">
        <f t="shared" si="11"/>
        <v>148.15899999999999</v>
      </c>
      <c r="G728" s="68"/>
      <c r="H728" s="68"/>
    </row>
    <row r="729" spans="1:8" x14ac:dyDescent="0.25">
      <c r="A729" s="42">
        <v>966</v>
      </c>
      <c r="B729" s="42" t="s">
        <v>452</v>
      </c>
      <c r="C729" s="35">
        <v>69</v>
      </c>
      <c r="D729" s="111">
        <v>85</v>
      </c>
      <c r="E729" s="138">
        <v>2.6938</v>
      </c>
      <c r="F729" s="68">
        <f t="shared" si="11"/>
        <v>228.97299999999998</v>
      </c>
      <c r="G729" s="68"/>
      <c r="H729" s="68"/>
    </row>
    <row r="730" spans="1:8" x14ac:dyDescent="0.25">
      <c r="A730" s="42">
        <v>966</v>
      </c>
      <c r="B730" s="42" t="s">
        <v>452</v>
      </c>
      <c r="C730" s="35">
        <v>69</v>
      </c>
      <c r="D730" s="111">
        <v>115</v>
      </c>
      <c r="E730" s="138">
        <v>2.6938</v>
      </c>
      <c r="F730" s="68">
        <f t="shared" si="11"/>
        <v>309.78699999999998</v>
      </c>
      <c r="G730" s="68"/>
      <c r="H730" s="68"/>
    </row>
    <row r="731" spans="1:8" x14ac:dyDescent="0.25">
      <c r="A731" s="42">
        <v>966</v>
      </c>
      <c r="B731" s="42" t="s">
        <v>452</v>
      </c>
      <c r="C731" s="35">
        <v>69</v>
      </c>
      <c r="D731" s="111">
        <v>170</v>
      </c>
      <c r="E731" s="138">
        <v>2.6938</v>
      </c>
      <c r="F731" s="68">
        <f t="shared" si="11"/>
        <v>457.94599999999997</v>
      </c>
      <c r="G731" s="68"/>
      <c r="H731" s="68"/>
    </row>
    <row r="732" spans="1:8" x14ac:dyDescent="0.25">
      <c r="A732" s="42">
        <v>994</v>
      </c>
      <c r="B732" s="42" t="s">
        <v>452</v>
      </c>
      <c r="C732" s="35">
        <v>71</v>
      </c>
      <c r="D732" s="111">
        <v>40</v>
      </c>
      <c r="E732" s="138">
        <v>2.7726999999999999</v>
      </c>
      <c r="F732" s="68">
        <f t="shared" si="11"/>
        <v>110.908</v>
      </c>
      <c r="G732" s="68"/>
      <c r="H732" s="68"/>
    </row>
    <row r="733" spans="1:8" x14ac:dyDescent="0.25">
      <c r="A733" s="42">
        <v>994</v>
      </c>
      <c r="B733" s="42" t="s">
        <v>452</v>
      </c>
      <c r="C733" s="35">
        <v>71</v>
      </c>
      <c r="D733" s="111">
        <v>55</v>
      </c>
      <c r="E733" s="138">
        <v>2.7726999999999999</v>
      </c>
      <c r="F733" s="68">
        <f t="shared" si="11"/>
        <v>152.49850000000001</v>
      </c>
      <c r="G733" s="68"/>
      <c r="H733" s="68"/>
    </row>
    <row r="734" spans="1:8" x14ac:dyDescent="0.25">
      <c r="A734" s="42">
        <v>994</v>
      </c>
      <c r="B734" s="42" t="s">
        <v>452</v>
      </c>
      <c r="C734" s="35">
        <v>71</v>
      </c>
      <c r="D734" s="111">
        <v>85</v>
      </c>
      <c r="E734" s="138">
        <v>2.7726999999999999</v>
      </c>
      <c r="F734" s="68">
        <f t="shared" si="11"/>
        <v>235.67949999999999</v>
      </c>
      <c r="G734" s="68"/>
      <c r="H734" s="68"/>
    </row>
    <row r="735" spans="1:8" x14ac:dyDescent="0.25">
      <c r="A735" s="42">
        <v>994</v>
      </c>
      <c r="B735" s="42" t="s">
        <v>452</v>
      </c>
      <c r="C735" s="35">
        <v>71</v>
      </c>
      <c r="D735" s="111">
        <v>115</v>
      </c>
      <c r="E735" s="138">
        <v>2.7726999999999999</v>
      </c>
      <c r="F735" s="68">
        <f t="shared" si="11"/>
        <v>318.8605</v>
      </c>
      <c r="G735" s="68"/>
      <c r="H735" s="68"/>
    </row>
    <row r="736" spans="1:8" x14ac:dyDescent="0.25">
      <c r="A736" s="42">
        <v>994</v>
      </c>
      <c r="B736" s="42" t="s">
        <v>452</v>
      </c>
      <c r="C736" s="35">
        <v>71</v>
      </c>
      <c r="D736" s="111">
        <v>170</v>
      </c>
      <c r="E736" s="138">
        <v>2.7726999999999999</v>
      </c>
      <c r="F736" s="68">
        <f t="shared" si="11"/>
        <v>471.35899999999998</v>
      </c>
      <c r="G736" s="68"/>
      <c r="H736" s="68"/>
    </row>
    <row r="737" spans="1:8" x14ac:dyDescent="0.25">
      <c r="A737" s="42">
        <v>1092</v>
      </c>
      <c r="B737" s="42" t="s">
        <v>452</v>
      </c>
      <c r="C737" s="35">
        <v>78</v>
      </c>
      <c r="D737" s="111">
        <v>40</v>
      </c>
      <c r="E737" s="138">
        <v>2.8041999999999998</v>
      </c>
      <c r="F737" s="68">
        <f t="shared" si="11"/>
        <v>112.16799999999999</v>
      </c>
      <c r="G737" s="68"/>
      <c r="H737" s="68"/>
    </row>
    <row r="738" spans="1:8" x14ac:dyDescent="0.25">
      <c r="A738" s="42">
        <v>1092</v>
      </c>
      <c r="B738" s="42" t="s">
        <v>452</v>
      </c>
      <c r="C738" s="35">
        <v>78</v>
      </c>
      <c r="D738" s="111">
        <v>55</v>
      </c>
      <c r="E738" s="138">
        <v>2.8041999999999998</v>
      </c>
      <c r="F738" s="68">
        <f t="shared" si="11"/>
        <v>154.23099999999999</v>
      </c>
      <c r="G738" s="68"/>
      <c r="H738" s="68"/>
    </row>
    <row r="739" spans="1:8" x14ac:dyDescent="0.25">
      <c r="A739" s="42">
        <v>1092</v>
      </c>
      <c r="B739" s="42" t="s">
        <v>452</v>
      </c>
      <c r="C739" s="35">
        <v>78</v>
      </c>
      <c r="D739" s="111">
        <v>85</v>
      </c>
      <c r="E739" s="138">
        <v>2.8041999999999998</v>
      </c>
      <c r="F739" s="68">
        <f t="shared" si="11"/>
        <v>238.35699999999997</v>
      </c>
      <c r="G739" s="68"/>
      <c r="H739" s="68"/>
    </row>
    <row r="740" spans="1:8" x14ac:dyDescent="0.25">
      <c r="A740" s="42">
        <v>1092</v>
      </c>
      <c r="B740" s="42" t="s">
        <v>452</v>
      </c>
      <c r="C740" s="35">
        <v>78</v>
      </c>
      <c r="D740" s="111">
        <v>115</v>
      </c>
      <c r="E740" s="138">
        <v>2.8041999999999998</v>
      </c>
      <c r="F740" s="68">
        <f t="shared" si="11"/>
        <v>322.483</v>
      </c>
      <c r="G740" s="68"/>
      <c r="H740" s="68"/>
    </row>
    <row r="741" spans="1:8" x14ac:dyDescent="0.25">
      <c r="A741" s="42">
        <v>1092</v>
      </c>
      <c r="B741" s="42" t="s">
        <v>452</v>
      </c>
      <c r="C741" s="35">
        <v>78</v>
      </c>
      <c r="D741" s="111">
        <v>170</v>
      </c>
      <c r="E741" s="138">
        <v>2.8041999999999998</v>
      </c>
      <c r="F741" s="68">
        <f t="shared" si="11"/>
        <v>476.71399999999994</v>
      </c>
      <c r="G741" s="68"/>
      <c r="H741" s="68"/>
    </row>
    <row r="742" spans="1:8" x14ac:dyDescent="0.25">
      <c r="A742" s="42">
        <v>1106</v>
      </c>
      <c r="B742" s="42" t="s">
        <v>452</v>
      </c>
      <c r="C742" s="35">
        <v>79</v>
      </c>
      <c r="D742" s="111">
        <v>40</v>
      </c>
      <c r="E742" s="138">
        <v>2.8435999999999999</v>
      </c>
      <c r="F742" s="68">
        <f t="shared" si="11"/>
        <v>113.744</v>
      </c>
      <c r="G742" s="68"/>
      <c r="H742" s="68"/>
    </row>
    <row r="743" spans="1:8" x14ac:dyDescent="0.25">
      <c r="A743" s="42">
        <v>1106</v>
      </c>
      <c r="B743" s="42" t="s">
        <v>452</v>
      </c>
      <c r="C743" s="35">
        <v>79</v>
      </c>
      <c r="D743" s="111">
        <v>55</v>
      </c>
      <c r="E743" s="138">
        <v>2.8435999999999999</v>
      </c>
      <c r="F743" s="68">
        <f t="shared" si="11"/>
        <v>156.398</v>
      </c>
      <c r="G743" s="68"/>
      <c r="H743" s="68"/>
    </row>
    <row r="744" spans="1:8" x14ac:dyDescent="0.25">
      <c r="A744" s="42">
        <v>1106</v>
      </c>
      <c r="B744" s="42" t="s">
        <v>452</v>
      </c>
      <c r="C744" s="35">
        <v>79</v>
      </c>
      <c r="D744" s="111">
        <v>85</v>
      </c>
      <c r="E744" s="138">
        <v>2.8435999999999999</v>
      </c>
      <c r="F744" s="68">
        <f t="shared" si="11"/>
        <v>241.70599999999999</v>
      </c>
      <c r="G744" s="68"/>
      <c r="H744" s="68"/>
    </row>
    <row r="745" spans="1:8" x14ac:dyDescent="0.25">
      <c r="A745" s="42">
        <v>1106</v>
      </c>
      <c r="B745" s="42" t="s">
        <v>452</v>
      </c>
      <c r="C745" s="35">
        <v>79</v>
      </c>
      <c r="D745" s="111">
        <v>115</v>
      </c>
      <c r="E745" s="138">
        <v>2.8435999999999999</v>
      </c>
      <c r="F745" s="68">
        <f t="shared" si="11"/>
        <v>327.01400000000001</v>
      </c>
      <c r="G745" s="68"/>
      <c r="H745" s="68"/>
    </row>
    <row r="746" spans="1:8" x14ac:dyDescent="0.25">
      <c r="A746" s="42">
        <v>1106</v>
      </c>
      <c r="B746" s="42" t="s">
        <v>452</v>
      </c>
      <c r="C746" s="35">
        <v>79</v>
      </c>
      <c r="D746" s="111">
        <v>170</v>
      </c>
      <c r="E746" s="138">
        <v>2.8435999999999999</v>
      </c>
      <c r="F746" s="68">
        <f t="shared" si="11"/>
        <v>483.41199999999998</v>
      </c>
      <c r="G746" s="68"/>
      <c r="H746" s="68"/>
    </row>
    <row r="747" spans="1:8" x14ac:dyDescent="0.25">
      <c r="A747" s="42">
        <v>1120</v>
      </c>
      <c r="B747" s="42" t="s">
        <v>452</v>
      </c>
      <c r="C747" s="35">
        <v>80</v>
      </c>
      <c r="D747" s="111">
        <v>40</v>
      </c>
      <c r="E747" s="138">
        <v>2.8757999999999999</v>
      </c>
      <c r="F747" s="68">
        <f t="shared" si="11"/>
        <v>115.032</v>
      </c>
      <c r="G747" s="68"/>
      <c r="H747" s="68"/>
    </row>
    <row r="748" spans="1:8" x14ac:dyDescent="0.25">
      <c r="A748" s="42">
        <v>1120</v>
      </c>
      <c r="B748" s="42" t="s">
        <v>452</v>
      </c>
      <c r="C748" s="35">
        <v>80</v>
      </c>
      <c r="D748" s="111">
        <v>55</v>
      </c>
      <c r="E748" s="138">
        <v>2.8757999999999999</v>
      </c>
      <c r="F748" s="68">
        <f t="shared" si="11"/>
        <v>158.16899999999998</v>
      </c>
      <c r="G748" s="68"/>
      <c r="H748" s="68"/>
    </row>
    <row r="749" spans="1:8" x14ac:dyDescent="0.25">
      <c r="A749" s="42">
        <v>1120</v>
      </c>
      <c r="B749" s="42" t="s">
        <v>452</v>
      </c>
      <c r="C749" s="35">
        <v>80</v>
      </c>
      <c r="D749" s="111">
        <v>85</v>
      </c>
      <c r="E749" s="138">
        <v>2.8757999999999999</v>
      </c>
      <c r="F749" s="68">
        <f t="shared" si="11"/>
        <v>244.44299999999998</v>
      </c>
      <c r="G749" s="68"/>
      <c r="H749" s="68"/>
    </row>
    <row r="750" spans="1:8" x14ac:dyDescent="0.25">
      <c r="A750" s="42">
        <v>1120</v>
      </c>
      <c r="B750" s="42" t="s">
        <v>452</v>
      </c>
      <c r="C750" s="35">
        <v>80</v>
      </c>
      <c r="D750" s="111">
        <v>115</v>
      </c>
      <c r="E750" s="138">
        <v>2.8757999999999999</v>
      </c>
      <c r="F750" s="68">
        <f t="shared" si="11"/>
        <v>330.71699999999998</v>
      </c>
      <c r="G750" s="68"/>
      <c r="H750" s="68"/>
    </row>
    <row r="751" spans="1:8" x14ac:dyDescent="0.25">
      <c r="A751" s="42">
        <v>1120</v>
      </c>
      <c r="B751" s="42" t="s">
        <v>452</v>
      </c>
      <c r="C751" s="35">
        <v>80</v>
      </c>
      <c r="D751" s="111">
        <v>170</v>
      </c>
      <c r="E751" s="138">
        <v>2.8757999999999999</v>
      </c>
      <c r="F751" s="68">
        <f t="shared" si="11"/>
        <v>488.88599999999997</v>
      </c>
      <c r="G751" s="68"/>
      <c r="H751" s="68"/>
    </row>
    <row r="752" spans="1:8" x14ac:dyDescent="0.25">
      <c r="A752" s="42">
        <v>1190</v>
      </c>
      <c r="B752" s="42" t="s">
        <v>452</v>
      </c>
      <c r="C752" s="35">
        <v>85</v>
      </c>
      <c r="D752" s="111">
        <v>40</v>
      </c>
      <c r="E752" s="138">
        <v>2.9857999999999998</v>
      </c>
      <c r="F752" s="68">
        <f t="shared" si="11"/>
        <v>119.43199999999999</v>
      </c>
      <c r="G752" s="68"/>
      <c r="H752" s="68"/>
    </row>
    <row r="753" spans="1:8" x14ac:dyDescent="0.25">
      <c r="A753" s="42">
        <v>1190</v>
      </c>
      <c r="B753" s="42" t="s">
        <v>452</v>
      </c>
      <c r="C753" s="35">
        <v>85</v>
      </c>
      <c r="D753" s="111">
        <v>55</v>
      </c>
      <c r="E753" s="138">
        <v>2.9857999999999998</v>
      </c>
      <c r="F753" s="68">
        <f t="shared" si="11"/>
        <v>164.21899999999999</v>
      </c>
      <c r="G753" s="68"/>
      <c r="H753" s="68"/>
    </row>
    <row r="754" spans="1:8" x14ac:dyDescent="0.25">
      <c r="A754" s="42">
        <v>1190</v>
      </c>
      <c r="B754" s="42" t="s">
        <v>452</v>
      </c>
      <c r="C754" s="35">
        <v>85</v>
      </c>
      <c r="D754" s="111">
        <v>85</v>
      </c>
      <c r="E754" s="138">
        <v>2.9857999999999998</v>
      </c>
      <c r="F754" s="68">
        <f t="shared" si="11"/>
        <v>253.79299999999998</v>
      </c>
      <c r="G754" s="68"/>
      <c r="H754" s="68"/>
    </row>
    <row r="755" spans="1:8" x14ac:dyDescent="0.25">
      <c r="A755" s="42">
        <v>1190</v>
      </c>
      <c r="B755" s="42" t="s">
        <v>452</v>
      </c>
      <c r="C755" s="35">
        <v>85</v>
      </c>
      <c r="D755" s="111">
        <v>115</v>
      </c>
      <c r="E755" s="138">
        <v>2.9857999999999998</v>
      </c>
      <c r="F755" s="68">
        <f t="shared" si="11"/>
        <v>343.36699999999996</v>
      </c>
      <c r="G755" s="68"/>
      <c r="H755" s="68"/>
    </row>
    <row r="756" spans="1:8" x14ac:dyDescent="0.25">
      <c r="A756" s="42">
        <v>1190</v>
      </c>
      <c r="B756" s="42" t="s">
        <v>452</v>
      </c>
      <c r="C756" s="35">
        <v>85</v>
      </c>
      <c r="D756" s="111">
        <v>170</v>
      </c>
      <c r="E756" s="138">
        <v>2.9857999999999998</v>
      </c>
      <c r="F756" s="68">
        <f t="shared" si="11"/>
        <v>507.58599999999996</v>
      </c>
      <c r="G756" s="68"/>
      <c r="H756" s="68"/>
    </row>
    <row r="757" spans="1:8" x14ac:dyDescent="0.25">
      <c r="A757" s="42">
        <v>1260</v>
      </c>
      <c r="B757" s="42" t="s">
        <v>452</v>
      </c>
      <c r="C757" s="35">
        <v>90</v>
      </c>
      <c r="D757" s="111">
        <v>40</v>
      </c>
      <c r="E757" s="138">
        <v>3.0013999999999998</v>
      </c>
      <c r="F757" s="68">
        <f t="shared" si="11"/>
        <v>120.056</v>
      </c>
      <c r="G757" s="68"/>
      <c r="H757" s="68"/>
    </row>
    <row r="758" spans="1:8" x14ac:dyDescent="0.25">
      <c r="A758" s="42">
        <v>1260</v>
      </c>
      <c r="B758" s="42" t="s">
        <v>452</v>
      </c>
      <c r="C758" s="35">
        <v>90</v>
      </c>
      <c r="D758" s="111">
        <v>55</v>
      </c>
      <c r="E758" s="138">
        <v>3.0013999999999998</v>
      </c>
      <c r="F758" s="68">
        <f t="shared" si="11"/>
        <v>165.077</v>
      </c>
      <c r="G758" s="68"/>
      <c r="H758" s="68"/>
    </row>
    <row r="759" spans="1:8" x14ac:dyDescent="0.25">
      <c r="A759" s="42">
        <v>1260</v>
      </c>
      <c r="B759" s="42" t="s">
        <v>452</v>
      </c>
      <c r="C759" s="35">
        <v>90</v>
      </c>
      <c r="D759" s="111">
        <v>85</v>
      </c>
      <c r="E759" s="138">
        <v>3.0013999999999998</v>
      </c>
      <c r="F759" s="68">
        <f t="shared" si="11"/>
        <v>255.119</v>
      </c>
      <c r="G759" s="68"/>
      <c r="H759" s="68"/>
    </row>
    <row r="760" spans="1:8" x14ac:dyDescent="0.25">
      <c r="A760" s="42">
        <v>1260</v>
      </c>
      <c r="B760" s="42" t="s">
        <v>452</v>
      </c>
      <c r="C760" s="35">
        <v>90</v>
      </c>
      <c r="D760" s="111">
        <v>115</v>
      </c>
      <c r="E760" s="138">
        <v>3.0013999999999998</v>
      </c>
      <c r="F760" s="68">
        <f t="shared" si="11"/>
        <v>345.161</v>
      </c>
      <c r="G760" s="68"/>
      <c r="H760" s="68"/>
    </row>
    <row r="761" spans="1:8" x14ac:dyDescent="0.25">
      <c r="A761" s="42">
        <v>1260</v>
      </c>
      <c r="B761" s="42" t="s">
        <v>452</v>
      </c>
      <c r="C761" s="35">
        <v>90</v>
      </c>
      <c r="D761" s="111">
        <v>170</v>
      </c>
      <c r="E761" s="138">
        <v>3.0013999999999998</v>
      </c>
      <c r="F761" s="68">
        <f t="shared" si="11"/>
        <v>510.238</v>
      </c>
      <c r="G761" s="68"/>
      <c r="H761" s="68"/>
    </row>
    <row r="762" spans="1:8" x14ac:dyDescent="0.25">
      <c r="A762" s="42">
        <v>1288</v>
      </c>
      <c r="B762" s="42" t="s">
        <v>452</v>
      </c>
      <c r="C762" s="35">
        <v>92</v>
      </c>
      <c r="D762" s="111">
        <v>40</v>
      </c>
      <c r="E762" s="138">
        <v>3.0333000000000001</v>
      </c>
      <c r="F762" s="68">
        <f t="shared" si="11"/>
        <v>121.33200000000001</v>
      </c>
      <c r="G762" s="68"/>
      <c r="H762" s="68"/>
    </row>
    <row r="763" spans="1:8" x14ac:dyDescent="0.25">
      <c r="A763" s="42">
        <v>1288</v>
      </c>
      <c r="B763" s="42" t="s">
        <v>452</v>
      </c>
      <c r="C763" s="35">
        <v>92</v>
      </c>
      <c r="D763" s="111">
        <v>55</v>
      </c>
      <c r="E763" s="138">
        <v>3.0333000000000001</v>
      </c>
      <c r="F763" s="68">
        <f t="shared" si="11"/>
        <v>166.83150000000001</v>
      </c>
      <c r="G763" s="68"/>
      <c r="H763" s="68"/>
    </row>
    <row r="764" spans="1:8" x14ac:dyDescent="0.25">
      <c r="A764" s="42">
        <v>1288</v>
      </c>
      <c r="B764" s="42" t="s">
        <v>452</v>
      </c>
      <c r="C764" s="35">
        <v>92</v>
      </c>
      <c r="D764" s="111">
        <v>85</v>
      </c>
      <c r="E764" s="138">
        <v>3.0333000000000001</v>
      </c>
      <c r="F764" s="68">
        <f t="shared" si="11"/>
        <v>257.83050000000003</v>
      </c>
      <c r="G764" s="68"/>
      <c r="H764" s="68"/>
    </row>
    <row r="765" spans="1:8" x14ac:dyDescent="0.25">
      <c r="A765" s="42">
        <v>1288</v>
      </c>
      <c r="B765" s="42" t="s">
        <v>452</v>
      </c>
      <c r="C765" s="35">
        <v>92</v>
      </c>
      <c r="D765" s="111">
        <v>115</v>
      </c>
      <c r="E765" s="138">
        <v>3.0333000000000001</v>
      </c>
      <c r="F765" s="68">
        <f t="shared" si="11"/>
        <v>348.8295</v>
      </c>
      <c r="G765" s="68"/>
      <c r="H765" s="68"/>
    </row>
    <row r="766" spans="1:8" x14ac:dyDescent="0.25">
      <c r="A766" s="42">
        <v>1288</v>
      </c>
      <c r="B766" s="42" t="s">
        <v>452</v>
      </c>
      <c r="C766" s="35">
        <v>92</v>
      </c>
      <c r="D766" s="111">
        <v>170</v>
      </c>
      <c r="E766" s="138">
        <v>3.0333000000000001</v>
      </c>
      <c r="F766" s="68">
        <f t="shared" si="11"/>
        <v>515.66100000000006</v>
      </c>
      <c r="G766" s="68"/>
      <c r="H766" s="68"/>
    </row>
    <row r="767" spans="1:8" x14ac:dyDescent="0.25">
      <c r="A767" s="42">
        <v>1344</v>
      </c>
      <c r="B767" s="42" t="s">
        <v>452</v>
      </c>
      <c r="C767" s="35">
        <v>96</v>
      </c>
      <c r="D767" s="111">
        <v>40</v>
      </c>
      <c r="E767" s="138">
        <v>3.0568</v>
      </c>
      <c r="F767" s="68">
        <f t="shared" si="11"/>
        <v>122.27199999999999</v>
      </c>
      <c r="G767" s="68"/>
      <c r="H767" s="68"/>
    </row>
    <row r="768" spans="1:8" x14ac:dyDescent="0.25">
      <c r="A768" s="42">
        <v>1344</v>
      </c>
      <c r="B768" s="42" t="s">
        <v>452</v>
      </c>
      <c r="C768" s="35">
        <v>96</v>
      </c>
      <c r="D768" s="111">
        <v>55</v>
      </c>
      <c r="E768" s="138">
        <v>3.0568</v>
      </c>
      <c r="F768" s="68">
        <f t="shared" si="11"/>
        <v>168.124</v>
      </c>
      <c r="G768" s="68"/>
      <c r="H768" s="68"/>
    </row>
    <row r="769" spans="1:8" x14ac:dyDescent="0.25">
      <c r="A769" s="42">
        <v>1344</v>
      </c>
      <c r="B769" s="42" t="s">
        <v>452</v>
      </c>
      <c r="C769" s="35">
        <v>96</v>
      </c>
      <c r="D769" s="111">
        <v>85</v>
      </c>
      <c r="E769" s="138">
        <v>3.0568</v>
      </c>
      <c r="F769" s="68">
        <f t="shared" si="11"/>
        <v>259.82799999999997</v>
      </c>
      <c r="G769" s="68"/>
      <c r="H769" s="68"/>
    </row>
    <row r="770" spans="1:8" x14ac:dyDescent="0.25">
      <c r="A770" s="42">
        <v>1344</v>
      </c>
      <c r="B770" s="42" t="s">
        <v>452</v>
      </c>
      <c r="C770" s="35">
        <v>96</v>
      </c>
      <c r="D770" s="111">
        <v>115</v>
      </c>
      <c r="E770" s="138">
        <v>3.0568</v>
      </c>
      <c r="F770" s="68">
        <f t="shared" si="11"/>
        <v>351.53199999999998</v>
      </c>
      <c r="G770" s="68"/>
      <c r="H770" s="68"/>
    </row>
    <row r="771" spans="1:8" x14ac:dyDescent="0.25">
      <c r="A771" s="42">
        <v>1344</v>
      </c>
      <c r="B771" s="42" t="s">
        <v>452</v>
      </c>
      <c r="C771" s="35">
        <v>96</v>
      </c>
      <c r="D771" s="111">
        <v>170</v>
      </c>
      <c r="E771" s="138">
        <v>3.0568</v>
      </c>
      <c r="F771" s="68">
        <f t="shared" si="11"/>
        <v>519.65599999999995</v>
      </c>
      <c r="G771" s="68"/>
      <c r="H771" s="68"/>
    </row>
    <row r="772" spans="1:8" x14ac:dyDescent="0.25">
      <c r="A772" s="42">
        <v>1400</v>
      </c>
      <c r="B772" s="42" t="s">
        <v>452</v>
      </c>
      <c r="C772" s="35">
        <v>100</v>
      </c>
      <c r="D772" s="111">
        <v>40</v>
      </c>
      <c r="E772" s="138">
        <v>3.1831</v>
      </c>
      <c r="F772" s="68">
        <f t="shared" si="11"/>
        <v>127.324</v>
      </c>
      <c r="G772" s="68"/>
      <c r="H772" s="68"/>
    </row>
    <row r="773" spans="1:8" x14ac:dyDescent="0.25">
      <c r="A773" s="42">
        <v>1400</v>
      </c>
      <c r="B773" s="42" t="s">
        <v>452</v>
      </c>
      <c r="C773" s="35">
        <v>100</v>
      </c>
      <c r="D773" s="111">
        <v>55</v>
      </c>
      <c r="E773" s="138">
        <v>3.1831</v>
      </c>
      <c r="F773" s="68">
        <f t="shared" si="11"/>
        <v>175.07050000000001</v>
      </c>
      <c r="G773" s="68"/>
      <c r="H773" s="68"/>
    </row>
    <row r="774" spans="1:8" x14ac:dyDescent="0.25">
      <c r="A774" s="42">
        <v>1400</v>
      </c>
      <c r="B774" s="42" t="s">
        <v>452</v>
      </c>
      <c r="C774" s="35">
        <v>100</v>
      </c>
      <c r="D774" s="111">
        <v>85</v>
      </c>
      <c r="E774" s="138">
        <v>3.1831</v>
      </c>
      <c r="F774" s="68">
        <f t="shared" si="11"/>
        <v>270.56349999999998</v>
      </c>
      <c r="G774" s="68"/>
      <c r="H774" s="68"/>
    </row>
    <row r="775" spans="1:8" x14ac:dyDescent="0.25">
      <c r="A775" s="42">
        <v>1400</v>
      </c>
      <c r="B775" s="42" t="s">
        <v>452</v>
      </c>
      <c r="C775" s="35">
        <v>100</v>
      </c>
      <c r="D775" s="111">
        <v>115</v>
      </c>
      <c r="E775" s="138">
        <v>3.1831</v>
      </c>
      <c r="F775" s="68">
        <f t="shared" si="11"/>
        <v>366.05650000000003</v>
      </c>
      <c r="G775" s="68"/>
      <c r="H775" s="68"/>
    </row>
    <row r="776" spans="1:8" x14ac:dyDescent="0.25">
      <c r="A776" s="42">
        <v>1400</v>
      </c>
      <c r="B776" s="42" t="s">
        <v>452</v>
      </c>
      <c r="C776" s="35">
        <v>100</v>
      </c>
      <c r="D776" s="111">
        <v>170</v>
      </c>
      <c r="E776" s="138">
        <v>3.1831</v>
      </c>
      <c r="F776" s="68">
        <f t="shared" si="11"/>
        <v>541.12699999999995</v>
      </c>
      <c r="G776" s="68"/>
      <c r="H776" s="68"/>
    </row>
    <row r="777" spans="1:8" x14ac:dyDescent="0.25">
      <c r="A777" s="42">
        <v>1442</v>
      </c>
      <c r="B777" s="42" t="s">
        <v>452</v>
      </c>
      <c r="C777" s="35">
        <v>103</v>
      </c>
      <c r="D777" s="111">
        <v>40</v>
      </c>
      <c r="E777" s="138">
        <v>3.2797000000000001</v>
      </c>
      <c r="F777" s="68">
        <f t="shared" si="11"/>
        <v>131.18799999999999</v>
      </c>
      <c r="G777" s="68"/>
      <c r="H777" s="68"/>
    </row>
    <row r="778" spans="1:8" x14ac:dyDescent="0.25">
      <c r="A778" s="42">
        <v>1442</v>
      </c>
      <c r="B778" s="42" t="s">
        <v>452</v>
      </c>
      <c r="C778" s="35">
        <v>103</v>
      </c>
      <c r="D778" s="111">
        <v>55</v>
      </c>
      <c r="E778" s="138">
        <v>3.2797000000000001</v>
      </c>
      <c r="F778" s="68">
        <f t="shared" ref="F778:F846" si="12">E778*D778</f>
        <v>180.3835</v>
      </c>
      <c r="G778" s="68"/>
      <c r="H778" s="68"/>
    </row>
    <row r="779" spans="1:8" x14ac:dyDescent="0.25">
      <c r="A779" s="42">
        <v>1442</v>
      </c>
      <c r="B779" s="42" t="s">
        <v>452</v>
      </c>
      <c r="C779" s="35">
        <v>103</v>
      </c>
      <c r="D779" s="111">
        <v>85</v>
      </c>
      <c r="E779" s="138">
        <v>3.2797000000000001</v>
      </c>
      <c r="F779" s="68">
        <f t="shared" si="12"/>
        <v>278.77449999999999</v>
      </c>
      <c r="G779" s="68"/>
      <c r="H779" s="68"/>
    </row>
    <row r="780" spans="1:8" x14ac:dyDescent="0.25">
      <c r="A780" s="42">
        <v>1442</v>
      </c>
      <c r="B780" s="42" t="s">
        <v>452</v>
      </c>
      <c r="C780" s="35">
        <v>103</v>
      </c>
      <c r="D780" s="111">
        <v>115</v>
      </c>
      <c r="E780" s="138">
        <v>3.2797000000000001</v>
      </c>
      <c r="F780" s="68">
        <f t="shared" si="12"/>
        <v>377.16550000000001</v>
      </c>
      <c r="G780" s="68"/>
      <c r="H780" s="68"/>
    </row>
    <row r="781" spans="1:8" x14ac:dyDescent="0.25">
      <c r="A781" s="42">
        <v>1442</v>
      </c>
      <c r="B781" s="42" t="s">
        <v>452</v>
      </c>
      <c r="C781" s="35">
        <v>103</v>
      </c>
      <c r="D781" s="111">
        <v>170</v>
      </c>
      <c r="E781" s="138">
        <v>3.2797000000000001</v>
      </c>
      <c r="F781" s="68">
        <f t="shared" si="12"/>
        <v>557.54899999999998</v>
      </c>
      <c r="G781" s="68"/>
      <c r="H781" s="68"/>
    </row>
    <row r="782" spans="1:8" x14ac:dyDescent="0.25">
      <c r="A782" s="42">
        <v>1512</v>
      </c>
      <c r="B782" s="42" t="s">
        <v>452</v>
      </c>
      <c r="C782" s="35">
        <v>108</v>
      </c>
      <c r="D782" s="111">
        <v>40</v>
      </c>
      <c r="E782" s="138">
        <v>3.2869000000000002</v>
      </c>
      <c r="F782" s="68">
        <f t="shared" si="12"/>
        <v>131.476</v>
      </c>
      <c r="G782" s="68"/>
      <c r="H782" s="68"/>
    </row>
    <row r="783" spans="1:8" x14ac:dyDescent="0.25">
      <c r="A783" s="42">
        <v>1512</v>
      </c>
      <c r="B783" s="42" t="s">
        <v>452</v>
      </c>
      <c r="C783" s="35">
        <v>108</v>
      </c>
      <c r="D783" s="111">
        <v>55</v>
      </c>
      <c r="E783" s="138">
        <v>3.2869000000000002</v>
      </c>
      <c r="F783" s="68">
        <f t="shared" si="12"/>
        <v>180.77950000000001</v>
      </c>
      <c r="G783" s="68"/>
      <c r="H783" s="68"/>
    </row>
    <row r="784" spans="1:8" x14ac:dyDescent="0.25">
      <c r="A784" s="42">
        <v>1512</v>
      </c>
      <c r="B784" s="42" t="s">
        <v>452</v>
      </c>
      <c r="C784" s="35">
        <v>108</v>
      </c>
      <c r="D784" s="111">
        <v>85</v>
      </c>
      <c r="E784" s="138">
        <v>3.2869000000000002</v>
      </c>
      <c r="F784" s="68">
        <f t="shared" si="12"/>
        <v>279.38650000000001</v>
      </c>
      <c r="G784" s="68"/>
      <c r="H784" s="68"/>
    </row>
    <row r="785" spans="1:8" x14ac:dyDescent="0.25">
      <c r="A785" s="42">
        <v>1512</v>
      </c>
      <c r="B785" s="42" t="s">
        <v>452</v>
      </c>
      <c r="C785" s="35">
        <v>108</v>
      </c>
      <c r="D785" s="111">
        <v>115</v>
      </c>
      <c r="E785" s="138">
        <v>3.2869000000000002</v>
      </c>
      <c r="F785" s="68">
        <f t="shared" si="12"/>
        <v>377.99350000000004</v>
      </c>
      <c r="G785" s="68"/>
      <c r="H785" s="68"/>
    </row>
    <row r="786" spans="1:8" x14ac:dyDescent="0.25">
      <c r="A786" s="42">
        <v>1512</v>
      </c>
      <c r="B786" s="42" t="s">
        <v>452</v>
      </c>
      <c r="C786" s="35">
        <v>108</v>
      </c>
      <c r="D786" s="111">
        <v>170</v>
      </c>
      <c r="E786" s="138">
        <v>3.2869000000000002</v>
      </c>
      <c r="F786" s="68">
        <f t="shared" si="12"/>
        <v>558.77300000000002</v>
      </c>
      <c r="G786" s="68"/>
      <c r="H786" s="68"/>
    </row>
    <row r="787" spans="1:8" x14ac:dyDescent="0.25">
      <c r="A787" s="42">
        <v>1568</v>
      </c>
      <c r="B787" s="42" t="s">
        <v>452</v>
      </c>
      <c r="C787" s="35">
        <v>112</v>
      </c>
      <c r="D787" s="111">
        <v>40</v>
      </c>
      <c r="E787" s="138">
        <v>3.3803000000000001</v>
      </c>
      <c r="F787" s="68">
        <f t="shared" si="12"/>
        <v>135.21199999999999</v>
      </c>
      <c r="G787" s="68"/>
      <c r="H787" s="68"/>
    </row>
    <row r="788" spans="1:8" x14ac:dyDescent="0.25">
      <c r="A788" s="42">
        <v>1568</v>
      </c>
      <c r="B788" s="42" t="s">
        <v>452</v>
      </c>
      <c r="C788" s="35">
        <v>112</v>
      </c>
      <c r="D788" s="111">
        <v>55</v>
      </c>
      <c r="E788" s="138">
        <v>3.3803000000000001</v>
      </c>
      <c r="F788" s="68">
        <f t="shared" si="12"/>
        <v>185.91650000000001</v>
      </c>
      <c r="G788" s="68"/>
      <c r="H788" s="68"/>
    </row>
    <row r="789" spans="1:8" x14ac:dyDescent="0.25">
      <c r="A789" s="42">
        <v>1568</v>
      </c>
      <c r="B789" s="42" t="s">
        <v>452</v>
      </c>
      <c r="C789" s="35">
        <v>112</v>
      </c>
      <c r="D789" s="111">
        <v>85</v>
      </c>
      <c r="E789" s="138">
        <v>3.3803000000000001</v>
      </c>
      <c r="F789" s="68">
        <f t="shared" si="12"/>
        <v>287.32550000000003</v>
      </c>
      <c r="G789" s="68"/>
      <c r="H789" s="68"/>
    </row>
    <row r="790" spans="1:8" x14ac:dyDescent="0.25">
      <c r="A790" s="42">
        <v>1568</v>
      </c>
      <c r="B790" s="42" t="s">
        <v>452</v>
      </c>
      <c r="C790" s="35">
        <v>112</v>
      </c>
      <c r="D790" s="111">
        <v>115</v>
      </c>
      <c r="E790" s="138">
        <v>3.3803000000000001</v>
      </c>
      <c r="F790" s="68">
        <f t="shared" si="12"/>
        <v>388.73450000000003</v>
      </c>
      <c r="G790" s="68"/>
      <c r="H790" s="68"/>
    </row>
    <row r="791" spans="1:8" x14ac:dyDescent="0.25">
      <c r="A791" s="42">
        <v>1568</v>
      </c>
      <c r="B791" s="42" t="s">
        <v>452</v>
      </c>
      <c r="C791" s="35">
        <v>112</v>
      </c>
      <c r="D791" s="111">
        <v>170</v>
      </c>
      <c r="E791" s="138">
        <v>3.3803000000000001</v>
      </c>
      <c r="F791" s="68">
        <f t="shared" si="12"/>
        <v>574.65100000000007</v>
      </c>
      <c r="G791" s="68"/>
      <c r="H791" s="68"/>
    </row>
    <row r="792" spans="1:8" x14ac:dyDescent="0.25">
      <c r="A792" s="42">
        <v>1610</v>
      </c>
      <c r="B792" s="42" t="s">
        <v>452</v>
      </c>
      <c r="C792" s="35">
        <v>115</v>
      </c>
      <c r="D792" s="111">
        <v>40</v>
      </c>
      <c r="E792" s="138">
        <v>3.4708999999999999</v>
      </c>
      <c r="F792" s="68">
        <f t="shared" si="12"/>
        <v>138.83599999999998</v>
      </c>
      <c r="G792" s="68"/>
      <c r="H792" s="68"/>
    </row>
    <row r="793" spans="1:8" x14ac:dyDescent="0.25">
      <c r="A793" s="42">
        <v>1610</v>
      </c>
      <c r="B793" s="42" t="s">
        <v>452</v>
      </c>
      <c r="C793" s="35">
        <v>115</v>
      </c>
      <c r="D793" s="111">
        <v>55</v>
      </c>
      <c r="E793" s="138">
        <v>3.4708999999999999</v>
      </c>
      <c r="F793" s="68">
        <f t="shared" si="12"/>
        <v>190.89949999999999</v>
      </c>
      <c r="G793" s="68"/>
      <c r="H793" s="68"/>
    </row>
    <row r="794" spans="1:8" x14ac:dyDescent="0.25">
      <c r="A794" s="42">
        <v>1610</v>
      </c>
      <c r="B794" s="42" t="s">
        <v>452</v>
      </c>
      <c r="C794" s="35">
        <v>115</v>
      </c>
      <c r="D794" s="111">
        <v>85</v>
      </c>
      <c r="E794" s="138">
        <v>3.4708999999999999</v>
      </c>
      <c r="F794" s="68">
        <f t="shared" si="12"/>
        <v>295.0265</v>
      </c>
      <c r="G794" s="68"/>
      <c r="H794" s="68"/>
    </row>
    <row r="795" spans="1:8" x14ac:dyDescent="0.25">
      <c r="A795" s="42">
        <v>1610</v>
      </c>
      <c r="B795" s="42" t="s">
        <v>452</v>
      </c>
      <c r="C795" s="35">
        <v>115</v>
      </c>
      <c r="D795" s="111">
        <v>115</v>
      </c>
      <c r="E795" s="138">
        <v>3.4708999999999999</v>
      </c>
      <c r="F795" s="68">
        <f t="shared" si="12"/>
        <v>399.15350000000001</v>
      </c>
      <c r="G795" s="68"/>
      <c r="H795" s="68"/>
    </row>
    <row r="796" spans="1:8" x14ac:dyDescent="0.25">
      <c r="A796" s="42">
        <v>1610</v>
      </c>
      <c r="B796" s="42" t="s">
        <v>452</v>
      </c>
      <c r="C796" s="35">
        <v>115</v>
      </c>
      <c r="D796" s="111">
        <v>170</v>
      </c>
      <c r="E796" s="138">
        <v>3.4708999999999999</v>
      </c>
      <c r="F796" s="68">
        <f t="shared" si="12"/>
        <v>590.053</v>
      </c>
      <c r="G796" s="68"/>
      <c r="H796" s="68"/>
    </row>
    <row r="797" spans="1:8" x14ac:dyDescent="0.25">
      <c r="A797" s="42">
        <v>1764</v>
      </c>
      <c r="B797" s="42" t="s">
        <v>452</v>
      </c>
      <c r="C797" s="35">
        <v>126</v>
      </c>
      <c r="D797" s="111">
        <v>40</v>
      </c>
      <c r="E797" s="138">
        <v>3.7193000000000001</v>
      </c>
      <c r="F797" s="68">
        <f t="shared" si="12"/>
        <v>148.77199999999999</v>
      </c>
      <c r="G797" s="68"/>
      <c r="H797" s="68"/>
    </row>
    <row r="798" spans="1:8" x14ac:dyDescent="0.25">
      <c r="A798" s="42">
        <v>1764</v>
      </c>
      <c r="B798" s="42" t="s">
        <v>452</v>
      </c>
      <c r="C798" s="35">
        <v>126</v>
      </c>
      <c r="D798" s="111">
        <v>55</v>
      </c>
      <c r="E798" s="138">
        <v>3.7193000000000001</v>
      </c>
      <c r="F798" s="68">
        <f t="shared" si="12"/>
        <v>204.5615</v>
      </c>
      <c r="G798" s="68"/>
      <c r="H798" s="68"/>
    </row>
    <row r="799" spans="1:8" x14ac:dyDescent="0.25">
      <c r="A799" s="42">
        <v>1764</v>
      </c>
      <c r="B799" s="42" t="s">
        <v>452</v>
      </c>
      <c r="C799" s="35">
        <v>126</v>
      </c>
      <c r="D799" s="111">
        <v>85</v>
      </c>
      <c r="E799" s="138">
        <v>3.7193000000000001</v>
      </c>
      <c r="F799" s="68">
        <f t="shared" si="12"/>
        <v>316.14050000000003</v>
      </c>
      <c r="G799" s="68"/>
      <c r="H799" s="68"/>
    </row>
    <row r="800" spans="1:8" x14ac:dyDescent="0.25">
      <c r="A800" s="42">
        <v>1764</v>
      </c>
      <c r="B800" s="42" t="s">
        <v>452</v>
      </c>
      <c r="C800" s="35">
        <v>126</v>
      </c>
      <c r="D800" s="111">
        <v>115</v>
      </c>
      <c r="E800" s="138">
        <v>3.7193000000000001</v>
      </c>
      <c r="F800" s="68">
        <f t="shared" si="12"/>
        <v>427.71949999999998</v>
      </c>
      <c r="G800" s="68"/>
      <c r="H800" s="68"/>
    </row>
    <row r="801" spans="1:8" x14ac:dyDescent="0.25">
      <c r="A801" s="42">
        <v>1764</v>
      </c>
      <c r="B801" s="42" t="s">
        <v>452</v>
      </c>
      <c r="C801" s="35">
        <v>126</v>
      </c>
      <c r="D801" s="111">
        <v>170</v>
      </c>
      <c r="E801" s="138">
        <v>3.7193000000000001</v>
      </c>
      <c r="F801" s="68">
        <f t="shared" si="12"/>
        <v>632.28100000000006</v>
      </c>
      <c r="G801" s="68"/>
      <c r="H801" s="68"/>
    </row>
    <row r="802" spans="1:8" x14ac:dyDescent="0.25">
      <c r="A802" s="42">
        <v>1778</v>
      </c>
      <c r="B802" s="42" t="s">
        <v>452</v>
      </c>
      <c r="C802" s="35">
        <v>127</v>
      </c>
      <c r="D802" s="111">
        <v>40</v>
      </c>
      <c r="E802" s="138">
        <v>3.7549000000000001</v>
      </c>
      <c r="F802" s="68">
        <f t="shared" si="12"/>
        <v>150.196</v>
      </c>
      <c r="G802" s="68"/>
      <c r="H802" s="68"/>
    </row>
    <row r="803" spans="1:8" x14ac:dyDescent="0.25">
      <c r="A803" s="42">
        <v>1778</v>
      </c>
      <c r="B803" s="42" t="s">
        <v>452</v>
      </c>
      <c r="C803" s="35">
        <v>127</v>
      </c>
      <c r="D803" s="111">
        <v>55</v>
      </c>
      <c r="E803" s="138">
        <v>3.7549000000000001</v>
      </c>
      <c r="F803" s="68">
        <f t="shared" si="12"/>
        <v>206.51949999999999</v>
      </c>
      <c r="G803" s="68"/>
      <c r="H803" s="68"/>
    </row>
    <row r="804" spans="1:8" x14ac:dyDescent="0.25">
      <c r="A804" s="42">
        <v>1778</v>
      </c>
      <c r="B804" s="42" t="s">
        <v>452</v>
      </c>
      <c r="C804" s="35">
        <v>127</v>
      </c>
      <c r="D804" s="111">
        <v>85</v>
      </c>
      <c r="E804" s="138">
        <v>3.7549000000000001</v>
      </c>
      <c r="F804" s="68">
        <f t="shared" si="12"/>
        <v>319.16649999999998</v>
      </c>
      <c r="G804" s="68"/>
      <c r="H804" s="68"/>
    </row>
    <row r="805" spans="1:8" x14ac:dyDescent="0.25">
      <c r="A805" s="42">
        <v>1778</v>
      </c>
      <c r="B805" s="42" t="s">
        <v>452</v>
      </c>
      <c r="C805" s="35">
        <v>127</v>
      </c>
      <c r="D805" s="111">
        <v>115</v>
      </c>
      <c r="E805" s="138">
        <v>3.7549000000000001</v>
      </c>
      <c r="F805" s="68">
        <f t="shared" si="12"/>
        <v>431.81350000000003</v>
      </c>
      <c r="G805" s="68"/>
      <c r="H805" s="68"/>
    </row>
    <row r="806" spans="1:8" x14ac:dyDescent="0.25">
      <c r="A806" s="42">
        <v>1778</v>
      </c>
      <c r="B806" s="42" t="s">
        <v>452</v>
      </c>
      <c r="C806" s="35">
        <v>127</v>
      </c>
      <c r="D806" s="111">
        <v>170</v>
      </c>
      <c r="E806" s="138">
        <v>3.7549000000000001</v>
      </c>
      <c r="F806" s="68">
        <f t="shared" si="12"/>
        <v>638.33299999999997</v>
      </c>
      <c r="G806" s="68"/>
      <c r="H806" s="68"/>
    </row>
    <row r="807" spans="1:8" x14ac:dyDescent="0.25">
      <c r="A807" s="42">
        <v>1848</v>
      </c>
      <c r="B807" s="42" t="s">
        <v>452</v>
      </c>
      <c r="C807" s="35">
        <v>132</v>
      </c>
      <c r="D807" s="111">
        <v>40</v>
      </c>
      <c r="E807" s="138">
        <v>3.7747000000000002</v>
      </c>
      <c r="F807" s="68">
        <f t="shared" si="12"/>
        <v>150.988</v>
      </c>
      <c r="G807" s="68"/>
      <c r="H807" s="68"/>
    </row>
    <row r="808" spans="1:8" x14ac:dyDescent="0.25">
      <c r="A808" s="42">
        <v>1848</v>
      </c>
      <c r="B808" s="42" t="s">
        <v>452</v>
      </c>
      <c r="C808" s="35">
        <v>132</v>
      </c>
      <c r="D808" s="111">
        <v>55</v>
      </c>
      <c r="E808" s="138">
        <v>3.7747000000000002</v>
      </c>
      <c r="F808" s="68">
        <f t="shared" si="12"/>
        <v>207.60850000000002</v>
      </c>
      <c r="G808" s="68"/>
      <c r="H808" s="68"/>
    </row>
    <row r="809" spans="1:8" x14ac:dyDescent="0.25">
      <c r="A809" s="42">
        <v>1848</v>
      </c>
      <c r="B809" s="42" t="s">
        <v>452</v>
      </c>
      <c r="C809" s="35">
        <v>132</v>
      </c>
      <c r="D809" s="111">
        <v>85</v>
      </c>
      <c r="E809" s="138">
        <v>3.7747000000000002</v>
      </c>
      <c r="F809" s="68">
        <f t="shared" si="12"/>
        <v>320.84950000000003</v>
      </c>
      <c r="G809" s="68"/>
      <c r="H809" s="68"/>
    </row>
    <row r="810" spans="1:8" x14ac:dyDescent="0.25">
      <c r="A810" s="42">
        <v>1848</v>
      </c>
      <c r="B810" s="42" t="s">
        <v>452</v>
      </c>
      <c r="C810" s="35">
        <v>132</v>
      </c>
      <c r="D810" s="111">
        <v>115</v>
      </c>
      <c r="E810" s="138">
        <v>3.7747000000000002</v>
      </c>
      <c r="F810" s="68">
        <f t="shared" si="12"/>
        <v>434.09050000000002</v>
      </c>
      <c r="G810" s="68"/>
      <c r="H810" s="68"/>
    </row>
    <row r="811" spans="1:8" x14ac:dyDescent="0.25">
      <c r="A811" s="42">
        <v>1848</v>
      </c>
      <c r="B811" s="42" t="s">
        <v>452</v>
      </c>
      <c r="C811" s="35">
        <v>132</v>
      </c>
      <c r="D811" s="111">
        <v>170</v>
      </c>
      <c r="E811" s="138">
        <v>3.7747000000000002</v>
      </c>
      <c r="F811" s="68">
        <f t="shared" si="12"/>
        <v>641.69900000000007</v>
      </c>
      <c r="G811" s="68"/>
      <c r="H811" s="68"/>
    </row>
    <row r="812" spans="1:8" x14ac:dyDescent="0.25">
      <c r="A812" s="42">
        <v>1890</v>
      </c>
      <c r="B812" s="42" t="s">
        <v>452</v>
      </c>
      <c r="C812" s="35">
        <v>135</v>
      </c>
      <c r="D812" s="111">
        <v>40</v>
      </c>
      <c r="E812" s="138">
        <v>3.8614999999999999</v>
      </c>
      <c r="F812" s="68">
        <f t="shared" si="12"/>
        <v>154.46</v>
      </c>
      <c r="G812" s="68"/>
      <c r="H812" s="68"/>
    </row>
    <row r="813" spans="1:8" x14ac:dyDescent="0.25">
      <c r="A813" s="42">
        <v>1890</v>
      </c>
      <c r="B813" s="42" t="s">
        <v>452</v>
      </c>
      <c r="C813" s="35">
        <v>135</v>
      </c>
      <c r="D813" s="111">
        <v>55</v>
      </c>
      <c r="E813" s="138">
        <v>3.8614999999999999</v>
      </c>
      <c r="F813" s="68">
        <f t="shared" si="12"/>
        <v>212.38249999999999</v>
      </c>
      <c r="G813" s="68"/>
      <c r="H813" s="68"/>
    </row>
    <row r="814" spans="1:8" x14ac:dyDescent="0.25">
      <c r="A814" s="42">
        <v>1890</v>
      </c>
      <c r="B814" s="42" t="s">
        <v>452</v>
      </c>
      <c r="C814" s="35">
        <v>135</v>
      </c>
      <c r="D814" s="111">
        <v>85</v>
      </c>
      <c r="E814" s="138">
        <v>3.8614999999999999</v>
      </c>
      <c r="F814" s="68">
        <f t="shared" si="12"/>
        <v>328.22750000000002</v>
      </c>
      <c r="G814" s="68"/>
      <c r="H814" s="68"/>
    </row>
    <row r="815" spans="1:8" x14ac:dyDescent="0.25">
      <c r="A815" s="42">
        <v>1890</v>
      </c>
      <c r="B815" s="42" t="s">
        <v>452</v>
      </c>
      <c r="C815" s="35">
        <v>135</v>
      </c>
      <c r="D815" s="111">
        <v>115</v>
      </c>
      <c r="E815" s="138">
        <v>3.8614999999999999</v>
      </c>
      <c r="F815" s="68">
        <f t="shared" si="12"/>
        <v>444.07249999999999</v>
      </c>
      <c r="G815" s="68"/>
      <c r="H815" s="68"/>
    </row>
    <row r="816" spans="1:8" x14ac:dyDescent="0.25">
      <c r="A816" s="42">
        <v>1890</v>
      </c>
      <c r="B816" s="42" t="s">
        <v>452</v>
      </c>
      <c r="C816" s="35">
        <v>135</v>
      </c>
      <c r="D816" s="111">
        <v>170</v>
      </c>
      <c r="E816" s="138">
        <v>3.8614999999999999</v>
      </c>
      <c r="F816" s="68">
        <f t="shared" si="12"/>
        <v>656.45500000000004</v>
      </c>
      <c r="G816" s="68"/>
      <c r="H816" s="68"/>
    </row>
    <row r="817" spans="1:8" x14ac:dyDescent="0.25">
      <c r="A817" s="42">
        <v>1904</v>
      </c>
      <c r="B817" s="42" t="s">
        <v>452</v>
      </c>
      <c r="C817" s="35">
        <v>136</v>
      </c>
      <c r="D817" s="111">
        <v>40</v>
      </c>
      <c r="E817" s="138">
        <v>3.8653</v>
      </c>
      <c r="F817" s="68">
        <f t="shared" si="12"/>
        <v>154.61199999999999</v>
      </c>
      <c r="G817" s="68"/>
      <c r="H817" s="68"/>
    </row>
    <row r="818" spans="1:8" x14ac:dyDescent="0.25">
      <c r="A818" s="42">
        <v>1904</v>
      </c>
      <c r="B818" s="42" t="s">
        <v>452</v>
      </c>
      <c r="C818" s="35">
        <v>136</v>
      </c>
      <c r="D818" s="111">
        <v>55</v>
      </c>
      <c r="E818" s="138">
        <v>3.8653</v>
      </c>
      <c r="F818" s="68">
        <f t="shared" si="12"/>
        <v>212.5915</v>
      </c>
      <c r="G818" s="68"/>
      <c r="H818" s="68"/>
    </row>
    <row r="819" spans="1:8" x14ac:dyDescent="0.25">
      <c r="A819" s="42">
        <v>1904</v>
      </c>
      <c r="B819" s="42" t="s">
        <v>452</v>
      </c>
      <c r="C819" s="35">
        <v>136</v>
      </c>
      <c r="D819" s="111">
        <v>85</v>
      </c>
      <c r="E819" s="138">
        <v>3.8653</v>
      </c>
      <c r="F819" s="68">
        <f t="shared" si="12"/>
        <v>328.5505</v>
      </c>
      <c r="G819" s="68"/>
      <c r="H819" s="68"/>
    </row>
    <row r="820" spans="1:8" x14ac:dyDescent="0.25">
      <c r="A820" s="42">
        <v>1904</v>
      </c>
      <c r="B820" s="42" t="s">
        <v>452</v>
      </c>
      <c r="C820" s="35">
        <v>136</v>
      </c>
      <c r="D820" s="111">
        <v>115</v>
      </c>
      <c r="E820" s="138">
        <v>3.8653</v>
      </c>
      <c r="F820" s="68">
        <f t="shared" si="12"/>
        <v>444.5095</v>
      </c>
      <c r="G820" s="68"/>
      <c r="H820" s="68"/>
    </row>
    <row r="821" spans="1:8" x14ac:dyDescent="0.25">
      <c r="A821" s="42">
        <v>1904</v>
      </c>
      <c r="B821" s="42" t="s">
        <v>452</v>
      </c>
      <c r="C821" s="35">
        <v>136</v>
      </c>
      <c r="D821" s="111">
        <v>170</v>
      </c>
      <c r="E821" s="138">
        <v>3.8653</v>
      </c>
      <c r="F821" s="68">
        <f t="shared" si="12"/>
        <v>657.101</v>
      </c>
      <c r="G821" s="68"/>
      <c r="H821" s="68"/>
    </row>
    <row r="822" spans="1:8" x14ac:dyDescent="0.25">
      <c r="A822" s="42">
        <v>1960</v>
      </c>
      <c r="B822" s="42" t="s">
        <v>452</v>
      </c>
      <c r="C822" s="35">
        <v>140</v>
      </c>
      <c r="D822" s="111">
        <v>40</v>
      </c>
      <c r="E822" s="138">
        <v>3.8691</v>
      </c>
      <c r="F822" s="68">
        <f t="shared" si="12"/>
        <v>154.76400000000001</v>
      </c>
      <c r="G822" s="68"/>
      <c r="H822" s="68"/>
    </row>
    <row r="823" spans="1:8" x14ac:dyDescent="0.25">
      <c r="A823" s="42">
        <v>1960</v>
      </c>
      <c r="B823" s="42" t="s">
        <v>452</v>
      </c>
      <c r="C823" s="35">
        <v>140</v>
      </c>
      <c r="D823" s="111">
        <v>55</v>
      </c>
      <c r="E823" s="138">
        <v>3.8691</v>
      </c>
      <c r="F823" s="68">
        <f t="shared" si="12"/>
        <v>212.8005</v>
      </c>
      <c r="G823" s="68"/>
      <c r="H823" s="68"/>
    </row>
    <row r="824" spans="1:8" x14ac:dyDescent="0.25">
      <c r="A824" s="42">
        <v>1960</v>
      </c>
      <c r="B824" s="42" t="s">
        <v>452</v>
      </c>
      <c r="C824" s="35">
        <v>140</v>
      </c>
      <c r="D824" s="111">
        <v>85</v>
      </c>
      <c r="E824" s="138">
        <v>3.8691</v>
      </c>
      <c r="F824" s="68">
        <f t="shared" si="12"/>
        <v>328.87349999999998</v>
      </c>
      <c r="G824" s="68"/>
      <c r="H824" s="68"/>
    </row>
    <row r="825" spans="1:8" x14ac:dyDescent="0.25">
      <c r="A825" s="42">
        <v>1960</v>
      </c>
      <c r="B825" s="42" t="s">
        <v>452</v>
      </c>
      <c r="C825" s="35">
        <v>140</v>
      </c>
      <c r="D825" s="111">
        <v>115</v>
      </c>
      <c r="E825" s="138">
        <v>3.8691</v>
      </c>
      <c r="F825" s="68">
        <f t="shared" si="12"/>
        <v>444.94650000000001</v>
      </c>
      <c r="G825" s="68"/>
      <c r="H825" s="68"/>
    </row>
    <row r="826" spans="1:8" x14ac:dyDescent="0.25">
      <c r="A826" s="42">
        <v>1960</v>
      </c>
      <c r="B826" s="42" t="s">
        <v>452</v>
      </c>
      <c r="C826" s="35">
        <v>140</v>
      </c>
      <c r="D826" s="111">
        <v>170</v>
      </c>
      <c r="E826" s="138">
        <v>3.8691</v>
      </c>
      <c r="F826" s="68">
        <f t="shared" si="12"/>
        <v>657.74699999999996</v>
      </c>
      <c r="G826" s="68"/>
      <c r="H826" s="68"/>
    </row>
    <row r="827" spans="1:8" x14ac:dyDescent="0.25">
      <c r="A827" s="42">
        <v>2100</v>
      </c>
      <c r="B827" s="42" t="s">
        <v>452</v>
      </c>
      <c r="C827" s="35">
        <v>150</v>
      </c>
      <c r="D827" s="111">
        <v>40</v>
      </c>
      <c r="E827" s="138">
        <v>4.8773999999999997</v>
      </c>
      <c r="F827" s="68">
        <f t="shared" si="12"/>
        <v>195.096</v>
      </c>
      <c r="G827" s="68"/>
      <c r="H827" s="68"/>
    </row>
    <row r="828" spans="1:8" x14ac:dyDescent="0.25">
      <c r="A828" s="42">
        <v>2100</v>
      </c>
      <c r="B828" s="42" t="s">
        <v>452</v>
      </c>
      <c r="C828" s="35">
        <v>150</v>
      </c>
      <c r="D828" s="111">
        <v>55</v>
      </c>
      <c r="E828" s="138">
        <v>4.8773999999999997</v>
      </c>
      <c r="F828" s="68">
        <f t="shared" si="12"/>
        <v>268.25700000000001</v>
      </c>
      <c r="G828" s="68"/>
      <c r="H828" s="68"/>
    </row>
    <row r="829" spans="1:8" x14ac:dyDescent="0.25">
      <c r="A829" s="42">
        <v>2100</v>
      </c>
      <c r="B829" s="42" t="s">
        <v>452</v>
      </c>
      <c r="C829" s="35">
        <v>150</v>
      </c>
      <c r="D829" s="111">
        <v>85</v>
      </c>
      <c r="E829" s="138">
        <v>4.8773999999999997</v>
      </c>
      <c r="F829" s="68">
        <f t="shared" si="12"/>
        <v>414.57899999999995</v>
      </c>
      <c r="G829" s="68"/>
      <c r="H829" s="68"/>
    </row>
    <row r="830" spans="1:8" x14ac:dyDescent="0.25">
      <c r="A830" s="42">
        <v>2100</v>
      </c>
      <c r="B830" s="42" t="s">
        <v>452</v>
      </c>
      <c r="C830" s="35">
        <v>150</v>
      </c>
      <c r="D830" s="111">
        <v>115</v>
      </c>
      <c r="E830" s="138">
        <v>4.8773999999999997</v>
      </c>
      <c r="F830" s="68">
        <f t="shared" si="12"/>
        <v>560.90099999999995</v>
      </c>
      <c r="G830" s="68"/>
      <c r="H830" s="68"/>
    </row>
    <row r="831" spans="1:8" x14ac:dyDescent="0.25">
      <c r="A831" s="42">
        <v>2100</v>
      </c>
      <c r="B831" s="42" t="s">
        <v>452</v>
      </c>
      <c r="C831" s="35">
        <v>150</v>
      </c>
      <c r="D831" s="111">
        <v>170</v>
      </c>
      <c r="E831" s="138">
        <v>4.8773999999999997</v>
      </c>
      <c r="F831" s="68">
        <f t="shared" si="12"/>
        <v>829.1579999999999</v>
      </c>
      <c r="G831" s="68"/>
      <c r="H831" s="68"/>
    </row>
    <row r="832" spans="1:8" x14ac:dyDescent="0.25">
      <c r="A832" s="42">
        <v>2240</v>
      </c>
      <c r="B832" s="42" t="s">
        <v>452</v>
      </c>
      <c r="C832" s="35">
        <v>160</v>
      </c>
      <c r="D832" s="111">
        <v>40</v>
      </c>
      <c r="E832" s="138">
        <v>5.048</v>
      </c>
      <c r="F832" s="68">
        <f t="shared" si="12"/>
        <v>201.92000000000002</v>
      </c>
      <c r="G832" s="68"/>
      <c r="H832" s="68"/>
    </row>
    <row r="833" spans="1:8" x14ac:dyDescent="0.25">
      <c r="A833" s="42">
        <v>2240</v>
      </c>
      <c r="B833" s="42" t="s">
        <v>452</v>
      </c>
      <c r="C833" s="35">
        <v>160</v>
      </c>
      <c r="D833" s="111">
        <v>55</v>
      </c>
      <c r="E833" s="138">
        <v>5.048</v>
      </c>
      <c r="F833" s="68">
        <f t="shared" si="12"/>
        <v>277.64</v>
      </c>
      <c r="G833" s="68"/>
      <c r="H833" s="68"/>
    </row>
    <row r="834" spans="1:8" x14ac:dyDescent="0.25">
      <c r="A834" s="42">
        <v>2240</v>
      </c>
      <c r="B834" s="42" t="s">
        <v>452</v>
      </c>
      <c r="C834" s="35">
        <v>160</v>
      </c>
      <c r="D834" s="111">
        <v>85</v>
      </c>
      <c r="E834" s="138">
        <v>5.048</v>
      </c>
      <c r="F834" s="68">
        <f t="shared" si="12"/>
        <v>429.08</v>
      </c>
      <c r="G834" s="68"/>
      <c r="H834" s="68"/>
    </row>
    <row r="835" spans="1:8" x14ac:dyDescent="0.25">
      <c r="A835" s="42">
        <v>2240</v>
      </c>
      <c r="B835" s="42" t="s">
        <v>452</v>
      </c>
      <c r="C835" s="35">
        <v>160</v>
      </c>
      <c r="D835" s="111">
        <v>115</v>
      </c>
      <c r="E835" s="138">
        <v>5.048</v>
      </c>
      <c r="F835" s="68">
        <f t="shared" si="12"/>
        <v>580.52</v>
      </c>
      <c r="G835" s="68"/>
      <c r="H835" s="68"/>
    </row>
    <row r="836" spans="1:8" x14ac:dyDescent="0.25">
      <c r="A836" s="42">
        <v>2240</v>
      </c>
      <c r="B836" s="42" t="s">
        <v>452</v>
      </c>
      <c r="C836" s="35">
        <v>160</v>
      </c>
      <c r="D836" s="111">
        <v>170</v>
      </c>
      <c r="E836" s="138">
        <v>5.048</v>
      </c>
      <c r="F836" s="68">
        <f t="shared" si="12"/>
        <v>858.16</v>
      </c>
      <c r="G836" s="68"/>
      <c r="H836" s="68"/>
    </row>
    <row r="837" spans="1:8" x14ac:dyDescent="0.25">
      <c r="A837" s="42">
        <v>2310</v>
      </c>
      <c r="B837" s="42" t="s">
        <v>452</v>
      </c>
      <c r="C837" s="35">
        <v>165</v>
      </c>
      <c r="D837" s="111">
        <v>40</v>
      </c>
      <c r="E837" s="138">
        <v>5.2058</v>
      </c>
      <c r="F837" s="68">
        <f t="shared" si="12"/>
        <v>208.232</v>
      </c>
      <c r="G837" s="68"/>
      <c r="H837" s="68"/>
    </row>
    <row r="838" spans="1:8" x14ac:dyDescent="0.25">
      <c r="A838" s="42">
        <v>2310</v>
      </c>
      <c r="B838" s="42" t="s">
        <v>452</v>
      </c>
      <c r="C838" s="35">
        <v>165</v>
      </c>
      <c r="D838" s="111">
        <v>55</v>
      </c>
      <c r="E838" s="138">
        <v>5.2058</v>
      </c>
      <c r="F838" s="68">
        <f t="shared" si="12"/>
        <v>286.31900000000002</v>
      </c>
      <c r="G838" s="68"/>
      <c r="H838" s="68"/>
    </row>
    <row r="839" spans="1:8" x14ac:dyDescent="0.25">
      <c r="A839" s="42">
        <v>2310</v>
      </c>
      <c r="B839" s="42" t="s">
        <v>452</v>
      </c>
      <c r="C839" s="35">
        <v>165</v>
      </c>
      <c r="D839" s="111">
        <v>85</v>
      </c>
      <c r="E839" s="138">
        <v>5.2058</v>
      </c>
      <c r="F839" s="68">
        <f t="shared" si="12"/>
        <v>442.49299999999999</v>
      </c>
      <c r="G839" s="68"/>
      <c r="H839" s="68"/>
    </row>
    <row r="840" spans="1:8" x14ac:dyDescent="0.25">
      <c r="A840" s="42">
        <v>2310</v>
      </c>
      <c r="B840" s="42" t="s">
        <v>452</v>
      </c>
      <c r="C840" s="35">
        <v>165</v>
      </c>
      <c r="D840" s="111">
        <v>115</v>
      </c>
      <c r="E840" s="138">
        <v>5.2058</v>
      </c>
      <c r="F840" s="68">
        <f t="shared" si="12"/>
        <v>598.66700000000003</v>
      </c>
      <c r="G840" s="68"/>
      <c r="H840" s="68"/>
    </row>
    <row r="841" spans="1:8" x14ac:dyDescent="0.25">
      <c r="A841" s="42">
        <v>2310</v>
      </c>
      <c r="B841" s="42" t="s">
        <v>452</v>
      </c>
      <c r="C841" s="35">
        <v>165</v>
      </c>
      <c r="D841" s="111">
        <v>170</v>
      </c>
      <c r="E841" s="138">
        <v>5.2058</v>
      </c>
      <c r="F841" s="68">
        <f t="shared" si="12"/>
        <v>884.98599999999999</v>
      </c>
      <c r="G841" s="68"/>
      <c r="H841" s="68"/>
    </row>
    <row r="842" spans="1:8" x14ac:dyDescent="0.25">
      <c r="A842" s="42">
        <v>2380</v>
      </c>
      <c r="B842" s="42" t="s">
        <v>452</v>
      </c>
      <c r="C842" s="35">
        <v>170</v>
      </c>
      <c r="D842" s="111">
        <v>40</v>
      </c>
      <c r="E842" s="138">
        <v>5.2782999999999998</v>
      </c>
      <c r="F842" s="68">
        <f t="shared" si="12"/>
        <v>211.13200000000001</v>
      </c>
      <c r="G842" s="68"/>
      <c r="H842" s="68"/>
    </row>
    <row r="843" spans="1:8" x14ac:dyDescent="0.25">
      <c r="A843" s="42">
        <v>2380</v>
      </c>
      <c r="B843" s="42" t="s">
        <v>452</v>
      </c>
      <c r="C843" s="35">
        <v>170</v>
      </c>
      <c r="D843" s="111">
        <v>55</v>
      </c>
      <c r="E843" s="138">
        <v>5.2782999999999998</v>
      </c>
      <c r="F843" s="68">
        <f t="shared" si="12"/>
        <v>290.30649999999997</v>
      </c>
      <c r="G843" s="68"/>
      <c r="H843" s="68"/>
    </row>
    <row r="844" spans="1:8" x14ac:dyDescent="0.25">
      <c r="A844" s="42">
        <v>2380</v>
      </c>
      <c r="B844" s="42" t="s">
        <v>452</v>
      </c>
      <c r="C844" s="35">
        <v>170</v>
      </c>
      <c r="D844" s="111">
        <v>85</v>
      </c>
      <c r="E844" s="138">
        <v>5.2782999999999998</v>
      </c>
      <c r="F844" s="68">
        <f t="shared" si="12"/>
        <v>448.65549999999996</v>
      </c>
      <c r="G844" s="68"/>
      <c r="H844" s="68"/>
    </row>
    <row r="845" spans="1:8" x14ac:dyDescent="0.25">
      <c r="A845" s="42">
        <v>2380</v>
      </c>
      <c r="B845" s="42" t="s">
        <v>452</v>
      </c>
      <c r="C845" s="35">
        <v>170</v>
      </c>
      <c r="D845" s="111">
        <v>115</v>
      </c>
      <c r="E845" s="138">
        <v>5.2782999999999998</v>
      </c>
      <c r="F845" s="68">
        <f t="shared" si="12"/>
        <v>607.00450000000001</v>
      </c>
      <c r="G845" s="68"/>
      <c r="H845" s="68"/>
    </row>
    <row r="846" spans="1:8" x14ac:dyDescent="0.25">
      <c r="A846" s="42">
        <v>2380</v>
      </c>
      <c r="B846" s="42" t="s">
        <v>452</v>
      </c>
      <c r="C846" s="35">
        <v>170</v>
      </c>
      <c r="D846" s="111">
        <v>170</v>
      </c>
      <c r="E846" s="138">
        <v>5.2782999999999998</v>
      </c>
      <c r="F846" s="68">
        <f t="shared" si="12"/>
        <v>897.31099999999992</v>
      </c>
      <c r="G846" s="68"/>
      <c r="H846" s="68"/>
    </row>
    <row r="847" spans="1:8" x14ac:dyDescent="0.25">
      <c r="A847" s="42">
        <v>2450</v>
      </c>
      <c r="B847" s="42" t="s">
        <v>452</v>
      </c>
      <c r="C847" s="35">
        <v>175</v>
      </c>
      <c r="D847" s="111">
        <v>40</v>
      </c>
      <c r="E847" s="138">
        <v>5.4335000000000004</v>
      </c>
      <c r="F847" s="68">
        <f t="shared" ref="F847:F910" si="13">E847*D847</f>
        <v>217.34000000000003</v>
      </c>
      <c r="G847" s="68"/>
      <c r="H847" s="68"/>
    </row>
    <row r="848" spans="1:8" x14ac:dyDescent="0.25">
      <c r="A848" s="42">
        <v>2450</v>
      </c>
      <c r="B848" s="42" t="s">
        <v>452</v>
      </c>
      <c r="C848" s="35">
        <v>175</v>
      </c>
      <c r="D848" s="111">
        <v>55</v>
      </c>
      <c r="E848" s="138">
        <v>5.4335000000000004</v>
      </c>
      <c r="F848" s="68">
        <f t="shared" si="13"/>
        <v>298.84250000000003</v>
      </c>
      <c r="G848" s="68"/>
      <c r="H848" s="68"/>
    </row>
    <row r="849" spans="1:8" x14ac:dyDescent="0.25">
      <c r="A849" s="42">
        <v>2450</v>
      </c>
      <c r="B849" s="42" t="s">
        <v>452</v>
      </c>
      <c r="C849" s="35">
        <v>175</v>
      </c>
      <c r="D849" s="111">
        <v>85</v>
      </c>
      <c r="E849" s="138">
        <v>5.4335000000000004</v>
      </c>
      <c r="F849" s="68">
        <f t="shared" si="13"/>
        <v>461.84750000000003</v>
      </c>
      <c r="G849" s="68"/>
      <c r="H849" s="68"/>
    </row>
    <row r="850" spans="1:8" x14ac:dyDescent="0.25">
      <c r="A850" s="42">
        <v>2450</v>
      </c>
      <c r="B850" s="42" t="s">
        <v>452</v>
      </c>
      <c r="C850" s="35">
        <v>175</v>
      </c>
      <c r="D850" s="111">
        <v>115</v>
      </c>
      <c r="E850" s="138">
        <v>5.4335000000000004</v>
      </c>
      <c r="F850" s="68">
        <f t="shared" si="13"/>
        <v>624.85250000000008</v>
      </c>
      <c r="G850" s="68"/>
      <c r="H850" s="68"/>
    </row>
    <row r="851" spans="1:8" x14ac:dyDescent="0.25">
      <c r="A851" s="42">
        <v>2450</v>
      </c>
      <c r="B851" s="42" t="s">
        <v>452</v>
      </c>
      <c r="C851" s="35">
        <v>175</v>
      </c>
      <c r="D851" s="111">
        <v>170</v>
      </c>
      <c r="E851" s="138">
        <v>5.4335000000000004</v>
      </c>
      <c r="F851" s="68">
        <f t="shared" si="13"/>
        <v>923.69500000000005</v>
      </c>
      <c r="G851" s="68"/>
      <c r="H851" s="68"/>
    </row>
    <row r="852" spans="1:8" x14ac:dyDescent="0.25">
      <c r="A852" s="42">
        <v>2590</v>
      </c>
      <c r="B852" s="42" t="s">
        <v>452</v>
      </c>
      <c r="C852" s="35">
        <v>185</v>
      </c>
      <c r="D852" s="111">
        <v>40</v>
      </c>
      <c r="E852" s="138">
        <v>5.6032000000000002</v>
      </c>
      <c r="F852" s="68">
        <f t="shared" si="13"/>
        <v>224.12800000000001</v>
      </c>
      <c r="G852" s="68"/>
      <c r="H852" s="68"/>
    </row>
    <row r="853" spans="1:8" x14ac:dyDescent="0.25">
      <c r="A853" s="42">
        <v>2590</v>
      </c>
      <c r="B853" s="42" t="s">
        <v>452</v>
      </c>
      <c r="C853" s="35">
        <v>185</v>
      </c>
      <c r="D853" s="111">
        <v>55</v>
      </c>
      <c r="E853" s="138">
        <v>5.6032000000000002</v>
      </c>
      <c r="F853" s="68">
        <f t="shared" si="13"/>
        <v>308.17599999999999</v>
      </c>
      <c r="G853" s="68"/>
      <c r="H853" s="68"/>
    </row>
    <row r="854" spans="1:8" x14ac:dyDescent="0.25">
      <c r="A854" s="42">
        <v>2590</v>
      </c>
      <c r="B854" s="42" t="s">
        <v>452</v>
      </c>
      <c r="C854" s="35">
        <v>185</v>
      </c>
      <c r="D854" s="111">
        <v>85</v>
      </c>
      <c r="E854" s="138">
        <v>5.6032000000000002</v>
      </c>
      <c r="F854" s="68">
        <f t="shared" si="13"/>
        <v>476.27199999999999</v>
      </c>
      <c r="G854" s="68"/>
      <c r="H854" s="68"/>
    </row>
    <row r="855" spans="1:8" x14ac:dyDescent="0.25">
      <c r="A855" s="42">
        <v>2590</v>
      </c>
      <c r="B855" s="42" t="s">
        <v>452</v>
      </c>
      <c r="C855" s="35">
        <v>185</v>
      </c>
      <c r="D855" s="111">
        <v>115</v>
      </c>
      <c r="E855" s="138">
        <v>5.6032000000000002</v>
      </c>
      <c r="F855" s="68">
        <f t="shared" si="13"/>
        <v>644.36800000000005</v>
      </c>
      <c r="G855" s="68"/>
      <c r="H855" s="68"/>
    </row>
    <row r="856" spans="1:8" x14ac:dyDescent="0.25">
      <c r="A856" s="42">
        <v>2590</v>
      </c>
      <c r="B856" s="42" t="s">
        <v>452</v>
      </c>
      <c r="C856" s="35">
        <v>185</v>
      </c>
      <c r="D856" s="111">
        <v>170</v>
      </c>
      <c r="E856" s="138">
        <v>5.6032000000000002</v>
      </c>
      <c r="F856" s="68">
        <f t="shared" si="13"/>
        <v>952.54399999999998</v>
      </c>
      <c r="G856" s="68"/>
      <c r="H856" s="68"/>
    </row>
    <row r="857" spans="1:8" x14ac:dyDescent="0.25">
      <c r="A857" s="42">
        <v>2660</v>
      </c>
      <c r="B857" s="42" t="s">
        <v>452</v>
      </c>
      <c r="C857" s="35">
        <v>190</v>
      </c>
      <c r="D857" s="111">
        <v>40</v>
      </c>
      <c r="E857" s="138">
        <v>5.7972000000000001</v>
      </c>
      <c r="F857" s="68">
        <f t="shared" si="13"/>
        <v>231.88800000000001</v>
      </c>
      <c r="G857" s="68"/>
      <c r="H857" s="68"/>
    </row>
    <row r="858" spans="1:8" x14ac:dyDescent="0.25">
      <c r="A858" s="42">
        <v>2660</v>
      </c>
      <c r="B858" s="42" t="s">
        <v>452</v>
      </c>
      <c r="C858" s="35">
        <v>190</v>
      </c>
      <c r="D858" s="111">
        <v>55</v>
      </c>
      <c r="E858" s="138">
        <v>5.7972000000000001</v>
      </c>
      <c r="F858" s="68">
        <f t="shared" si="13"/>
        <v>318.846</v>
      </c>
      <c r="G858" s="68"/>
      <c r="H858" s="68"/>
    </row>
    <row r="859" spans="1:8" x14ac:dyDescent="0.25">
      <c r="A859" s="42">
        <v>2660</v>
      </c>
      <c r="B859" s="42" t="s">
        <v>452</v>
      </c>
      <c r="C859" s="35">
        <v>190</v>
      </c>
      <c r="D859" s="111">
        <v>85</v>
      </c>
      <c r="E859" s="138">
        <v>5.7972000000000001</v>
      </c>
      <c r="F859" s="68">
        <f t="shared" si="13"/>
        <v>492.762</v>
      </c>
      <c r="G859" s="68"/>
      <c r="H859" s="68"/>
    </row>
    <row r="860" spans="1:8" x14ac:dyDescent="0.25">
      <c r="A860" s="42">
        <v>2660</v>
      </c>
      <c r="B860" s="42" t="s">
        <v>452</v>
      </c>
      <c r="C860" s="35">
        <v>190</v>
      </c>
      <c r="D860" s="111">
        <v>115</v>
      </c>
      <c r="E860" s="138">
        <v>5.7972000000000001</v>
      </c>
      <c r="F860" s="68">
        <f t="shared" si="13"/>
        <v>666.678</v>
      </c>
      <c r="G860" s="68"/>
      <c r="H860" s="68"/>
    </row>
    <row r="861" spans="1:8" x14ac:dyDescent="0.25">
      <c r="A861" s="42">
        <v>2660</v>
      </c>
      <c r="B861" s="42" t="s">
        <v>452</v>
      </c>
      <c r="C861" s="35">
        <v>190</v>
      </c>
      <c r="D861" s="111">
        <v>170</v>
      </c>
      <c r="E861" s="138">
        <v>5.7972000000000001</v>
      </c>
      <c r="F861" s="68">
        <f t="shared" si="13"/>
        <v>985.524</v>
      </c>
      <c r="G861" s="68"/>
      <c r="H861" s="68"/>
    </row>
    <row r="862" spans="1:8" x14ac:dyDescent="0.25">
      <c r="A862" s="42">
        <v>2800</v>
      </c>
      <c r="B862" s="42" t="s">
        <v>452</v>
      </c>
      <c r="C862" s="35">
        <v>200</v>
      </c>
      <c r="D862" s="111">
        <v>40</v>
      </c>
      <c r="E862" s="138">
        <v>5.9650999999999996</v>
      </c>
      <c r="F862" s="68">
        <f t="shared" si="13"/>
        <v>238.60399999999998</v>
      </c>
      <c r="G862" s="68"/>
      <c r="H862" s="68"/>
    </row>
    <row r="863" spans="1:8" x14ac:dyDescent="0.25">
      <c r="A863" s="42">
        <v>2800</v>
      </c>
      <c r="B863" s="42" t="s">
        <v>452</v>
      </c>
      <c r="C863" s="35">
        <v>200</v>
      </c>
      <c r="D863" s="111">
        <v>55</v>
      </c>
      <c r="E863" s="138">
        <v>5.9650999999999996</v>
      </c>
      <c r="F863" s="68">
        <f t="shared" si="13"/>
        <v>328.08049999999997</v>
      </c>
      <c r="G863" s="68"/>
      <c r="H863" s="68"/>
    </row>
    <row r="864" spans="1:8" x14ac:dyDescent="0.25">
      <c r="A864" s="42">
        <v>2800</v>
      </c>
      <c r="B864" s="42" t="s">
        <v>452</v>
      </c>
      <c r="C864" s="35">
        <v>200</v>
      </c>
      <c r="D864" s="111">
        <v>85</v>
      </c>
      <c r="E864" s="138">
        <v>5.9650999999999996</v>
      </c>
      <c r="F864" s="68">
        <f t="shared" si="13"/>
        <v>507.03349999999995</v>
      </c>
      <c r="G864" s="68"/>
      <c r="H864" s="68"/>
    </row>
    <row r="865" spans="1:8" x14ac:dyDescent="0.25">
      <c r="A865" s="42">
        <v>2800</v>
      </c>
      <c r="B865" s="42" t="s">
        <v>452</v>
      </c>
      <c r="C865" s="35">
        <v>200</v>
      </c>
      <c r="D865" s="111">
        <v>115</v>
      </c>
      <c r="E865" s="138">
        <v>5.9650999999999996</v>
      </c>
      <c r="F865" s="68">
        <f t="shared" si="13"/>
        <v>685.98649999999998</v>
      </c>
      <c r="G865" s="68"/>
      <c r="H865" s="68"/>
    </row>
    <row r="866" spans="1:8" x14ac:dyDescent="0.25">
      <c r="A866" s="42">
        <v>2800</v>
      </c>
      <c r="B866" s="42" t="s">
        <v>452</v>
      </c>
      <c r="C866" s="35">
        <v>200</v>
      </c>
      <c r="D866" s="111">
        <v>170</v>
      </c>
      <c r="E866" s="138">
        <v>5.9650999999999996</v>
      </c>
      <c r="F866" s="68">
        <f t="shared" si="13"/>
        <v>1014.0669999999999</v>
      </c>
      <c r="G866" s="68"/>
      <c r="H866" s="68"/>
    </row>
    <row r="867" spans="1:8" x14ac:dyDescent="0.25">
      <c r="A867" s="42">
        <v>2968</v>
      </c>
      <c r="B867" s="42" t="s">
        <v>452</v>
      </c>
      <c r="C867" s="35">
        <v>212</v>
      </c>
      <c r="D867" s="111">
        <v>40</v>
      </c>
      <c r="E867" s="138">
        <v>6.3258000000000001</v>
      </c>
      <c r="F867" s="68">
        <f t="shared" si="13"/>
        <v>253.03200000000001</v>
      </c>
      <c r="G867" s="68"/>
      <c r="H867" s="68"/>
    </row>
    <row r="868" spans="1:8" x14ac:dyDescent="0.25">
      <c r="A868" s="42">
        <v>2968</v>
      </c>
      <c r="B868" s="42" t="s">
        <v>452</v>
      </c>
      <c r="C868" s="35">
        <v>212</v>
      </c>
      <c r="D868" s="111">
        <v>55</v>
      </c>
      <c r="E868" s="138">
        <v>6.3258000000000001</v>
      </c>
      <c r="F868" s="68">
        <f t="shared" si="13"/>
        <v>347.91899999999998</v>
      </c>
      <c r="G868" s="68"/>
      <c r="H868" s="68"/>
    </row>
    <row r="869" spans="1:8" x14ac:dyDescent="0.25">
      <c r="A869" s="42">
        <v>2968</v>
      </c>
      <c r="B869" s="42" t="s">
        <v>452</v>
      </c>
      <c r="C869" s="35">
        <v>212</v>
      </c>
      <c r="D869" s="111">
        <v>85</v>
      </c>
      <c r="E869" s="138">
        <v>6.3258000000000001</v>
      </c>
      <c r="F869" s="68">
        <f t="shared" si="13"/>
        <v>537.69299999999998</v>
      </c>
      <c r="G869" s="68"/>
      <c r="H869" s="68"/>
    </row>
    <row r="870" spans="1:8" x14ac:dyDescent="0.25">
      <c r="A870" s="42">
        <v>2968</v>
      </c>
      <c r="B870" s="42" t="s">
        <v>452</v>
      </c>
      <c r="C870" s="35">
        <v>212</v>
      </c>
      <c r="D870" s="111">
        <v>115</v>
      </c>
      <c r="E870" s="138">
        <v>6.3258000000000001</v>
      </c>
      <c r="F870" s="68">
        <f t="shared" si="13"/>
        <v>727.46699999999998</v>
      </c>
      <c r="G870" s="68"/>
      <c r="H870" s="68"/>
    </row>
    <row r="871" spans="1:8" x14ac:dyDescent="0.25">
      <c r="A871" s="42">
        <v>2968</v>
      </c>
      <c r="B871" s="42" t="s">
        <v>452</v>
      </c>
      <c r="C871" s="35">
        <v>212</v>
      </c>
      <c r="D871" s="111">
        <v>170</v>
      </c>
      <c r="E871" s="138">
        <v>6.3258000000000001</v>
      </c>
      <c r="F871" s="68">
        <f t="shared" si="13"/>
        <v>1075.386</v>
      </c>
      <c r="G871" s="68"/>
      <c r="H871" s="68"/>
    </row>
    <row r="872" spans="1:8" x14ac:dyDescent="0.25">
      <c r="A872" s="42">
        <v>3150</v>
      </c>
      <c r="B872" s="42" t="s">
        <v>452</v>
      </c>
      <c r="C872" s="35">
        <v>225</v>
      </c>
      <c r="D872" s="111">
        <v>40</v>
      </c>
      <c r="E872" s="138">
        <v>6.3639000000000001</v>
      </c>
      <c r="F872" s="68">
        <f t="shared" si="13"/>
        <v>254.55600000000001</v>
      </c>
      <c r="G872" s="68"/>
      <c r="H872" s="68"/>
    </row>
    <row r="873" spans="1:8" x14ac:dyDescent="0.25">
      <c r="A873" s="42">
        <v>3150</v>
      </c>
      <c r="B873" s="42" t="s">
        <v>452</v>
      </c>
      <c r="C873" s="35">
        <v>225</v>
      </c>
      <c r="D873" s="111">
        <v>55</v>
      </c>
      <c r="E873" s="138">
        <v>6.3639000000000001</v>
      </c>
      <c r="F873" s="68">
        <f t="shared" si="13"/>
        <v>350.0145</v>
      </c>
      <c r="G873" s="68"/>
      <c r="H873" s="68"/>
    </row>
    <row r="874" spans="1:8" x14ac:dyDescent="0.25">
      <c r="A874" s="42">
        <v>3150</v>
      </c>
      <c r="B874" s="42" t="s">
        <v>452</v>
      </c>
      <c r="C874" s="35">
        <v>225</v>
      </c>
      <c r="D874" s="111">
        <v>85</v>
      </c>
      <c r="E874" s="138">
        <v>6.3639000000000001</v>
      </c>
      <c r="F874" s="68">
        <f t="shared" si="13"/>
        <v>540.93150000000003</v>
      </c>
      <c r="G874" s="68"/>
      <c r="H874" s="68"/>
    </row>
    <row r="875" spans="1:8" x14ac:dyDescent="0.25">
      <c r="A875" s="42">
        <v>3150</v>
      </c>
      <c r="B875" s="42" t="s">
        <v>452</v>
      </c>
      <c r="C875" s="35">
        <v>225</v>
      </c>
      <c r="D875" s="111">
        <v>115</v>
      </c>
      <c r="E875" s="138">
        <v>6.3639000000000001</v>
      </c>
      <c r="F875" s="68">
        <f t="shared" si="13"/>
        <v>731.84850000000006</v>
      </c>
      <c r="G875" s="68"/>
      <c r="H875" s="68"/>
    </row>
    <row r="876" spans="1:8" x14ac:dyDescent="0.25">
      <c r="A876" s="42">
        <v>3150</v>
      </c>
      <c r="B876" s="42" t="s">
        <v>452</v>
      </c>
      <c r="C876" s="35">
        <v>225</v>
      </c>
      <c r="D876" s="111">
        <v>170</v>
      </c>
      <c r="E876" s="138">
        <v>6.3639000000000001</v>
      </c>
      <c r="F876" s="68">
        <f t="shared" si="13"/>
        <v>1081.8630000000001</v>
      </c>
      <c r="G876" s="68"/>
      <c r="H876" s="68"/>
    </row>
    <row r="877" spans="1:8" x14ac:dyDescent="0.25">
      <c r="A877" s="42">
        <v>3360</v>
      </c>
      <c r="B877" s="42" t="s">
        <v>452</v>
      </c>
      <c r="C877" s="35">
        <v>240</v>
      </c>
      <c r="D877" s="111">
        <v>40</v>
      </c>
      <c r="E877" s="138">
        <v>6.7835000000000001</v>
      </c>
      <c r="F877" s="68">
        <f t="shared" si="13"/>
        <v>271.34000000000003</v>
      </c>
      <c r="G877" s="68"/>
      <c r="H877" s="68"/>
    </row>
    <row r="878" spans="1:8" x14ac:dyDescent="0.25">
      <c r="A878" s="42">
        <v>3360</v>
      </c>
      <c r="B878" s="42" t="s">
        <v>452</v>
      </c>
      <c r="C878" s="35">
        <v>240</v>
      </c>
      <c r="D878" s="111">
        <v>55</v>
      </c>
      <c r="E878" s="138">
        <v>6.7835000000000001</v>
      </c>
      <c r="F878" s="68">
        <f t="shared" si="13"/>
        <v>373.09250000000003</v>
      </c>
      <c r="G878" s="68"/>
      <c r="H878" s="68"/>
    </row>
    <row r="879" spans="1:8" x14ac:dyDescent="0.25">
      <c r="A879" s="42">
        <v>3360</v>
      </c>
      <c r="B879" s="42" t="s">
        <v>452</v>
      </c>
      <c r="C879" s="35">
        <v>240</v>
      </c>
      <c r="D879" s="111">
        <v>85</v>
      </c>
      <c r="E879" s="138">
        <v>6.7835000000000001</v>
      </c>
      <c r="F879" s="68">
        <f t="shared" si="13"/>
        <v>576.59749999999997</v>
      </c>
      <c r="G879" s="68"/>
      <c r="H879" s="68"/>
    </row>
    <row r="880" spans="1:8" x14ac:dyDescent="0.25">
      <c r="A880" s="42">
        <v>3360</v>
      </c>
      <c r="B880" s="42" t="s">
        <v>452</v>
      </c>
      <c r="C880" s="35">
        <v>240</v>
      </c>
      <c r="D880" s="111">
        <v>115</v>
      </c>
      <c r="E880" s="138">
        <v>6.7835000000000001</v>
      </c>
      <c r="F880" s="68">
        <f t="shared" si="13"/>
        <v>780.10249999999996</v>
      </c>
      <c r="G880" s="68"/>
      <c r="H880" s="68"/>
    </row>
    <row r="881" spans="1:8" x14ac:dyDescent="0.25">
      <c r="A881" s="42">
        <v>3360</v>
      </c>
      <c r="B881" s="42" t="s">
        <v>452</v>
      </c>
      <c r="C881" s="35">
        <v>240</v>
      </c>
      <c r="D881" s="111">
        <v>170</v>
      </c>
      <c r="E881" s="138">
        <v>6.7835000000000001</v>
      </c>
      <c r="F881" s="68">
        <f t="shared" si="13"/>
        <v>1153.1949999999999</v>
      </c>
      <c r="G881" s="68"/>
      <c r="H881" s="68"/>
    </row>
    <row r="882" spans="1:8" x14ac:dyDescent="0.25">
      <c r="A882" s="42">
        <v>3500</v>
      </c>
      <c r="B882" s="42" t="s">
        <v>452</v>
      </c>
      <c r="C882" s="35">
        <v>250</v>
      </c>
      <c r="D882" s="111">
        <v>40</v>
      </c>
      <c r="E882" s="138">
        <v>6.9451000000000001</v>
      </c>
      <c r="F882" s="68">
        <f t="shared" si="13"/>
        <v>277.80399999999997</v>
      </c>
      <c r="G882" s="68"/>
      <c r="H882" s="68"/>
    </row>
    <row r="883" spans="1:8" x14ac:dyDescent="0.25">
      <c r="A883" s="42">
        <v>3500</v>
      </c>
      <c r="B883" s="42" t="s">
        <v>452</v>
      </c>
      <c r="C883" s="35">
        <v>250</v>
      </c>
      <c r="D883" s="111">
        <v>55</v>
      </c>
      <c r="E883" s="138">
        <v>6.9451000000000001</v>
      </c>
      <c r="F883" s="68">
        <f t="shared" si="13"/>
        <v>381.98050000000001</v>
      </c>
      <c r="G883" s="68"/>
      <c r="H883" s="68"/>
    </row>
    <row r="884" spans="1:8" x14ac:dyDescent="0.25">
      <c r="A884" s="42">
        <v>3500</v>
      </c>
      <c r="B884" s="42" t="s">
        <v>452</v>
      </c>
      <c r="C884" s="35">
        <v>250</v>
      </c>
      <c r="D884" s="111">
        <v>85</v>
      </c>
      <c r="E884" s="138">
        <v>6.9451000000000001</v>
      </c>
      <c r="F884" s="68">
        <f t="shared" si="13"/>
        <v>590.33349999999996</v>
      </c>
      <c r="G884" s="68"/>
      <c r="H884" s="68"/>
    </row>
    <row r="885" spans="1:8" x14ac:dyDescent="0.25">
      <c r="A885" s="42">
        <v>3500</v>
      </c>
      <c r="B885" s="42" t="s">
        <v>452</v>
      </c>
      <c r="C885" s="35">
        <v>250</v>
      </c>
      <c r="D885" s="111">
        <v>115</v>
      </c>
      <c r="E885" s="138">
        <v>6.9451000000000001</v>
      </c>
      <c r="F885" s="68">
        <f t="shared" si="13"/>
        <v>798.68650000000002</v>
      </c>
      <c r="G885" s="68"/>
      <c r="H885" s="68"/>
    </row>
    <row r="886" spans="1:8" x14ac:dyDescent="0.25">
      <c r="A886" s="42">
        <v>3500</v>
      </c>
      <c r="B886" s="42" t="s">
        <v>452</v>
      </c>
      <c r="C886" s="35">
        <v>250</v>
      </c>
      <c r="D886" s="111">
        <v>170</v>
      </c>
      <c r="E886" s="138">
        <v>6.9451000000000001</v>
      </c>
      <c r="F886" s="68">
        <f t="shared" si="13"/>
        <v>1180.6669999999999</v>
      </c>
      <c r="G886" s="68"/>
      <c r="H886" s="68"/>
    </row>
    <row r="887" spans="1:8" x14ac:dyDescent="0.25">
      <c r="A887" s="42">
        <v>3850</v>
      </c>
      <c r="B887" s="42" t="s">
        <v>452</v>
      </c>
      <c r="C887" s="35">
        <v>275</v>
      </c>
      <c r="D887" s="111">
        <v>40</v>
      </c>
      <c r="E887" s="138">
        <v>7.5235000000000003</v>
      </c>
      <c r="F887" s="68">
        <f t="shared" si="13"/>
        <v>300.94</v>
      </c>
      <c r="G887" s="68"/>
      <c r="H887" s="68"/>
    </row>
    <row r="888" spans="1:8" x14ac:dyDescent="0.25">
      <c r="A888" s="42">
        <v>3850</v>
      </c>
      <c r="B888" s="42" t="s">
        <v>452</v>
      </c>
      <c r="C888" s="35">
        <v>275</v>
      </c>
      <c r="D888" s="111">
        <v>55</v>
      </c>
      <c r="E888" s="138">
        <v>7.5235000000000003</v>
      </c>
      <c r="F888" s="68">
        <f t="shared" si="13"/>
        <v>413.79250000000002</v>
      </c>
      <c r="G888" s="68"/>
      <c r="H888" s="68"/>
    </row>
    <row r="889" spans="1:8" x14ac:dyDescent="0.25">
      <c r="A889" s="42">
        <v>3850</v>
      </c>
      <c r="B889" s="42" t="s">
        <v>452</v>
      </c>
      <c r="C889" s="35">
        <v>275</v>
      </c>
      <c r="D889" s="111">
        <v>85</v>
      </c>
      <c r="E889" s="138">
        <v>7.5235000000000003</v>
      </c>
      <c r="F889" s="68">
        <f t="shared" si="13"/>
        <v>639.49750000000006</v>
      </c>
      <c r="G889" s="68"/>
      <c r="H889" s="68"/>
    </row>
    <row r="890" spans="1:8" x14ac:dyDescent="0.25">
      <c r="A890" s="42">
        <v>3850</v>
      </c>
      <c r="B890" s="42" t="s">
        <v>452</v>
      </c>
      <c r="C890" s="35">
        <v>275</v>
      </c>
      <c r="D890" s="111">
        <v>115</v>
      </c>
      <c r="E890" s="138">
        <v>7.5235000000000003</v>
      </c>
      <c r="F890" s="68">
        <f t="shared" si="13"/>
        <v>865.20249999999999</v>
      </c>
      <c r="G890" s="68"/>
      <c r="H890" s="68"/>
    </row>
    <row r="891" spans="1:8" x14ac:dyDescent="0.25">
      <c r="A891" s="42">
        <v>3850</v>
      </c>
      <c r="B891" s="42" t="s">
        <v>452</v>
      </c>
      <c r="C891" s="35">
        <v>275</v>
      </c>
      <c r="D891" s="111">
        <v>170</v>
      </c>
      <c r="E891" s="138">
        <v>7.5235000000000003</v>
      </c>
      <c r="F891" s="68">
        <f t="shared" si="13"/>
        <v>1278.9950000000001</v>
      </c>
      <c r="G891" s="68"/>
      <c r="H891" s="68"/>
    </row>
    <row r="892" spans="1:8" x14ac:dyDescent="0.25">
      <c r="A892" s="42">
        <v>3920</v>
      </c>
      <c r="B892" s="42" t="s">
        <v>452</v>
      </c>
      <c r="C892" s="35">
        <v>280</v>
      </c>
      <c r="D892" s="111">
        <v>40</v>
      </c>
      <c r="E892" s="138">
        <v>7.8383000000000003</v>
      </c>
      <c r="F892" s="68">
        <f t="shared" si="13"/>
        <v>313.53200000000004</v>
      </c>
      <c r="G892" s="68"/>
      <c r="H892" s="68"/>
    </row>
    <row r="893" spans="1:8" x14ac:dyDescent="0.25">
      <c r="A893" s="42">
        <v>3920</v>
      </c>
      <c r="B893" s="42" t="s">
        <v>452</v>
      </c>
      <c r="C893" s="35">
        <v>280</v>
      </c>
      <c r="D893" s="111">
        <v>55</v>
      </c>
      <c r="E893" s="138">
        <v>7.8383000000000003</v>
      </c>
      <c r="F893" s="68">
        <f t="shared" si="13"/>
        <v>431.10650000000004</v>
      </c>
      <c r="G893" s="68"/>
      <c r="H893" s="68"/>
    </row>
    <row r="894" spans="1:8" x14ac:dyDescent="0.25">
      <c r="A894" s="42">
        <v>3920</v>
      </c>
      <c r="B894" s="42" t="s">
        <v>452</v>
      </c>
      <c r="C894" s="35">
        <v>280</v>
      </c>
      <c r="D894" s="111">
        <v>85</v>
      </c>
      <c r="E894" s="138">
        <v>7.8383000000000003</v>
      </c>
      <c r="F894" s="68">
        <f t="shared" si="13"/>
        <v>666.25549999999998</v>
      </c>
      <c r="G894" s="68"/>
      <c r="H894" s="68"/>
    </row>
    <row r="895" spans="1:8" x14ac:dyDescent="0.25">
      <c r="A895" s="42">
        <v>3920</v>
      </c>
      <c r="B895" s="42" t="s">
        <v>452</v>
      </c>
      <c r="C895" s="35">
        <v>280</v>
      </c>
      <c r="D895" s="111">
        <v>115</v>
      </c>
      <c r="E895" s="138">
        <v>7.8383000000000003</v>
      </c>
      <c r="F895" s="68">
        <f t="shared" si="13"/>
        <v>901.40449999999998</v>
      </c>
      <c r="G895" s="68"/>
      <c r="H895" s="68"/>
    </row>
    <row r="896" spans="1:8" x14ac:dyDescent="0.25">
      <c r="A896" s="42">
        <v>3920</v>
      </c>
      <c r="B896" s="42" t="s">
        <v>452</v>
      </c>
      <c r="C896" s="35">
        <v>280</v>
      </c>
      <c r="D896" s="111">
        <v>170</v>
      </c>
      <c r="E896" s="138">
        <v>7.8383000000000003</v>
      </c>
      <c r="F896" s="68">
        <f t="shared" si="13"/>
        <v>1332.511</v>
      </c>
      <c r="G896" s="68"/>
      <c r="H896" s="68"/>
    </row>
    <row r="897" spans="1:8" x14ac:dyDescent="0.25">
      <c r="A897" s="42">
        <v>4326</v>
      </c>
      <c r="B897" s="42" t="s">
        <v>452</v>
      </c>
      <c r="C897" s="35">
        <v>309</v>
      </c>
      <c r="D897" s="111">
        <v>40</v>
      </c>
      <c r="E897" s="138">
        <v>8.5263000000000009</v>
      </c>
      <c r="F897" s="68">
        <f t="shared" si="13"/>
        <v>341.05200000000002</v>
      </c>
      <c r="G897" s="68"/>
      <c r="H897" s="68"/>
    </row>
    <row r="898" spans="1:8" x14ac:dyDescent="0.25">
      <c r="A898" s="42">
        <v>4326</v>
      </c>
      <c r="B898" s="42" t="s">
        <v>452</v>
      </c>
      <c r="C898" s="35">
        <v>309</v>
      </c>
      <c r="D898" s="111">
        <v>55</v>
      </c>
      <c r="E898" s="138">
        <v>8.5263000000000009</v>
      </c>
      <c r="F898" s="68">
        <f t="shared" si="13"/>
        <v>468.94650000000007</v>
      </c>
      <c r="G898" s="68"/>
      <c r="H898" s="68"/>
    </row>
    <row r="899" spans="1:8" x14ac:dyDescent="0.25">
      <c r="A899" s="42">
        <v>4326</v>
      </c>
      <c r="B899" s="42" t="s">
        <v>452</v>
      </c>
      <c r="C899" s="35">
        <v>309</v>
      </c>
      <c r="D899" s="111">
        <v>85</v>
      </c>
      <c r="E899" s="138">
        <v>8.5263000000000009</v>
      </c>
      <c r="F899" s="68">
        <f t="shared" si="13"/>
        <v>724.73550000000012</v>
      </c>
      <c r="G899" s="68"/>
      <c r="H899" s="68"/>
    </row>
    <row r="900" spans="1:8" x14ac:dyDescent="0.25">
      <c r="A900" s="42">
        <v>4326</v>
      </c>
      <c r="B900" s="42" t="s">
        <v>452</v>
      </c>
      <c r="C900" s="35">
        <v>309</v>
      </c>
      <c r="D900" s="111">
        <v>115</v>
      </c>
      <c r="E900" s="138">
        <v>8.5263000000000009</v>
      </c>
      <c r="F900" s="68">
        <f t="shared" si="13"/>
        <v>980.5245000000001</v>
      </c>
      <c r="G900" s="68"/>
      <c r="H900" s="68"/>
    </row>
    <row r="901" spans="1:8" x14ac:dyDescent="0.25">
      <c r="A901" s="42">
        <v>4326</v>
      </c>
      <c r="B901" s="42" t="s">
        <v>452</v>
      </c>
      <c r="C901" s="35">
        <v>309</v>
      </c>
      <c r="D901" s="111">
        <v>170</v>
      </c>
      <c r="E901" s="138">
        <v>8.5263000000000009</v>
      </c>
      <c r="F901" s="68">
        <f t="shared" si="13"/>
        <v>1449.4710000000002</v>
      </c>
      <c r="G901" s="68"/>
      <c r="H901" s="68"/>
    </row>
    <row r="902" spans="1:8" x14ac:dyDescent="0.25">
      <c r="A902" s="42">
        <v>4578</v>
      </c>
      <c r="B902" s="42" t="s">
        <v>452</v>
      </c>
      <c r="C902" s="35">
        <v>327</v>
      </c>
      <c r="D902" s="111">
        <v>40</v>
      </c>
      <c r="E902" s="138">
        <v>8.7157999999999998</v>
      </c>
      <c r="F902" s="68">
        <f t="shared" si="13"/>
        <v>348.63200000000001</v>
      </c>
      <c r="G902" s="68"/>
      <c r="H902" s="68"/>
    </row>
    <row r="903" spans="1:8" x14ac:dyDescent="0.25">
      <c r="A903" s="42">
        <v>4578</v>
      </c>
      <c r="B903" s="42" t="s">
        <v>452</v>
      </c>
      <c r="C903" s="35">
        <v>327</v>
      </c>
      <c r="D903" s="111">
        <v>55</v>
      </c>
      <c r="E903" s="138">
        <v>8.7157999999999998</v>
      </c>
      <c r="F903" s="68">
        <f t="shared" si="13"/>
        <v>479.36899999999997</v>
      </c>
      <c r="G903" s="68"/>
      <c r="H903" s="68"/>
    </row>
    <row r="904" spans="1:8" x14ac:dyDescent="0.25">
      <c r="A904" s="42">
        <v>4578</v>
      </c>
      <c r="B904" s="42" t="s">
        <v>452</v>
      </c>
      <c r="C904" s="35">
        <v>327</v>
      </c>
      <c r="D904" s="111">
        <v>85</v>
      </c>
      <c r="E904" s="138">
        <v>8.7157999999999998</v>
      </c>
      <c r="F904" s="68">
        <f t="shared" si="13"/>
        <v>740.84299999999996</v>
      </c>
      <c r="G904" s="68"/>
      <c r="H904" s="68"/>
    </row>
    <row r="905" spans="1:8" x14ac:dyDescent="0.25">
      <c r="A905" s="42">
        <v>4578</v>
      </c>
      <c r="B905" s="42" t="s">
        <v>452</v>
      </c>
      <c r="C905" s="35">
        <v>327</v>
      </c>
      <c r="D905" s="111">
        <v>115</v>
      </c>
      <c r="E905" s="138">
        <v>8.7157999999999998</v>
      </c>
      <c r="F905" s="68">
        <f t="shared" si="13"/>
        <v>1002.317</v>
      </c>
      <c r="G905" s="68"/>
      <c r="H905" s="68"/>
    </row>
    <row r="906" spans="1:8" x14ac:dyDescent="0.25">
      <c r="A906" s="42">
        <v>4578</v>
      </c>
      <c r="B906" s="42" t="s">
        <v>452</v>
      </c>
      <c r="C906" s="35">
        <v>327</v>
      </c>
      <c r="D906" s="111">
        <v>170</v>
      </c>
      <c r="E906" s="138">
        <v>8.7157999999999998</v>
      </c>
      <c r="F906" s="68">
        <f t="shared" si="13"/>
        <v>1481.6859999999999</v>
      </c>
      <c r="G906" s="68"/>
      <c r="H906" s="68"/>
    </row>
    <row r="907" spans="1:8" x14ac:dyDescent="0.25">
      <c r="A907" s="42">
        <v>4956</v>
      </c>
      <c r="B907" s="42" t="s">
        <v>452</v>
      </c>
      <c r="C907" s="35">
        <v>354</v>
      </c>
      <c r="D907" s="111">
        <v>40</v>
      </c>
      <c r="E907" s="138">
        <v>9.4121000000000006</v>
      </c>
      <c r="F907" s="68">
        <f t="shared" si="13"/>
        <v>376.48400000000004</v>
      </c>
      <c r="G907" s="68"/>
      <c r="H907" s="68"/>
    </row>
    <row r="908" spans="1:8" x14ac:dyDescent="0.25">
      <c r="A908" s="42">
        <v>4956</v>
      </c>
      <c r="B908" s="42" t="s">
        <v>452</v>
      </c>
      <c r="C908" s="35">
        <v>354</v>
      </c>
      <c r="D908" s="111">
        <v>55</v>
      </c>
      <c r="E908" s="138">
        <v>9.4121000000000006</v>
      </c>
      <c r="F908" s="68">
        <f t="shared" si="13"/>
        <v>517.66550000000007</v>
      </c>
      <c r="G908" s="68"/>
      <c r="H908" s="68"/>
    </row>
    <row r="909" spans="1:8" x14ac:dyDescent="0.25">
      <c r="A909" s="42">
        <v>4956</v>
      </c>
      <c r="B909" s="42" t="s">
        <v>452</v>
      </c>
      <c r="C909" s="35">
        <v>354</v>
      </c>
      <c r="D909" s="111">
        <v>85</v>
      </c>
      <c r="E909" s="138">
        <v>9.4121000000000006</v>
      </c>
      <c r="F909" s="68">
        <f t="shared" si="13"/>
        <v>800.02850000000001</v>
      </c>
      <c r="G909" s="68"/>
      <c r="H909" s="68"/>
    </row>
    <row r="910" spans="1:8" x14ac:dyDescent="0.25">
      <c r="A910" s="42">
        <v>4956</v>
      </c>
      <c r="B910" s="42" t="s">
        <v>452</v>
      </c>
      <c r="C910" s="35">
        <v>354</v>
      </c>
      <c r="D910" s="111">
        <v>115</v>
      </c>
      <c r="E910" s="138">
        <v>9.4121000000000006</v>
      </c>
      <c r="F910" s="68">
        <f t="shared" si="13"/>
        <v>1082.3915000000002</v>
      </c>
      <c r="G910" s="68"/>
      <c r="H910" s="68"/>
    </row>
    <row r="911" spans="1:8" x14ac:dyDescent="0.25">
      <c r="A911" s="42">
        <v>4956</v>
      </c>
      <c r="B911" s="42" t="s">
        <v>452</v>
      </c>
      <c r="C911" s="35">
        <v>354</v>
      </c>
      <c r="D911" s="111">
        <v>170</v>
      </c>
      <c r="E911" s="138">
        <v>9.4121000000000006</v>
      </c>
      <c r="F911" s="68">
        <f t="shared" ref="F911" si="14">E911*D911</f>
        <v>1600.057</v>
      </c>
      <c r="G911" s="68"/>
      <c r="H911" s="68"/>
    </row>
    <row r="912" spans="1:8" x14ac:dyDescent="0.25">
      <c r="A912" s="76">
        <v>2000</v>
      </c>
      <c r="B912" s="42" t="s">
        <v>453</v>
      </c>
      <c r="C912" s="35">
        <v>100</v>
      </c>
      <c r="D912" s="154" t="s">
        <v>443</v>
      </c>
      <c r="E912" s="154"/>
    </row>
    <row r="913" spans="1:5" x14ac:dyDescent="0.25">
      <c r="A913" s="42">
        <v>2500</v>
      </c>
      <c r="B913" s="42" t="s">
        <v>453</v>
      </c>
      <c r="C913" s="35">
        <v>125</v>
      </c>
      <c r="D913" s="154" t="s">
        <v>443</v>
      </c>
      <c r="E913" s="154"/>
    </row>
    <row r="914" spans="1:5" x14ac:dyDescent="0.25">
      <c r="A914" s="42">
        <v>3400</v>
      </c>
      <c r="B914" s="42" t="s">
        <v>453</v>
      </c>
      <c r="C914" s="35">
        <v>170</v>
      </c>
      <c r="D914" s="154" t="s">
        <v>443</v>
      </c>
      <c r="E914" s="154"/>
    </row>
    <row r="915" spans="1:5" x14ac:dyDescent="0.25">
      <c r="A915" s="42">
        <v>3800</v>
      </c>
      <c r="B915" s="42" t="s">
        <v>453</v>
      </c>
      <c r="C915" s="35">
        <v>190</v>
      </c>
      <c r="D915" s="154" t="s">
        <v>443</v>
      </c>
      <c r="E915" s="154"/>
    </row>
    <row r="916" spans="1:5" x14ac:dyDescent="0.25">
      <c r="A916" s="42">
        <v>4200</v>
      </c>
      <c r="B916" s="42" t="s">
        <v>453</v>
      </c>
      <c r="C916" s="35">
        <v>210</v>
      </c>
      <c r="D916" s="154" t="s">
        <v>443</v>
      </c>
      <c r="E916" s="154"/>
    </row>
    <row r="917" spans="1:5" x14ac:dyDescent="0.25">
      <c r="A917" s="42">
        <v>4600</v>
      </c>
      <c r="B917" s="42" t="s">
        <v>453</v>
      </c>
      <c r="C917" s="35">
        <v>230</v>
      </c>
      <c r="D917" s="154" t="s">
        <v>443</v>
      </c>
      <c r="E917" s="154"/>
    </row>
    <row r="918" spans="1:5" x14ac:dyDescent="0.25">
      <c r="A918" s="42">
        <v>5000</v>
      </c>
      <c r="B918" s="42" t="s">
        <v>453</v>
      </c>
      <c r="C918" s="35">
        <v>250</v>
      </c>
      <c r="D918" s="154" t="s">
        <v>443</v>
      </c>
      <c r="E918" s="154"/>
    </row>
    <row r="919" spans="1:5" x14ac:dyDescent="0.25">
      <c r="A919" s="42">
        <v>6200</v>
      </c>
      <c r="B919" s="42" t="s">
        <v>453</v>
      </c>
      <c r="C919" s="35">
        <v>310</v>
      </c>
      <c r="D919" s="154" t="s">
        <v>443</v>
      </c>
      <c r="E919" s="154"/>
    </row>
    <row r="920" spans="1:5" x14ac:dyDescent="0.25">
      <c r="A920" s="52"/>
      <c r="B920" s="52"/>
      <c r="C920" s="52"/>
      <c r="D920" s="67"/>
      <c r="E920" s="35"/>
    </row>
  </sheetData>
  <sheetProtection selectLockedCells="1" selectUnlockedCells="1"/>
  <mergeCells count="8">
    <mergeCell ref="D918:E918"/>
    <mergeCell ref="D919:E919"/>
    <mergeCell ref="D912:E912"/>
    <mergeCell ref="D913:E913"/>
    <mergeCell ref="D914:E914"/>
    <mergeCell ref="D915:E915"/>
    <mergeCell ref="D916:E916"/>
    <mergeCell ref="D917:E917"/>
  </mergeCells>
  <hyperlinks>
    <hyperlink ref="A6" location="Inhalt!A1" display="Inhalt" xr:uid="{00000000-0004-0000-0C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90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12.44140625" customWidth="1"/>
    <col min="3" max="3" width="14.88671875" customWidth="1"/>
    <col min="4" max="4" width="13.6640625" style="47" customWidth="1"/>
    <col min="5" max="5" width="10.6640625" style="138" customWidth="1"/>
    <col min="6" max="6" width="10.33203125" customWidth="1"/>
  </cols>
  <sheetData>
    <row r="1" spans="1:8" s="79" customFormat="1" ht="22.8" x14ac:dyDescent="0.4">
      <c r="A1" s="6" t="s">
        <v>454</v>
      </c>
      <c r="B1" s="7"/>
      <c r="C1" s="7"/>
      <c r="D1" s="71"/>
      <c r="E1" s="139"/>
      <c r="F1" s="6"/>
    </row>
    <row r="2" spans="1:8" ht="17.399999999999999" x14ac:dyDescent="0.3">
      <c r="A2" s="6" t="s">
        <v>455</v>
      </c>
      <c r="B2" s="8"/>
      <c r="C2" s="8"/>
      <c r="D2" s="9"/>
      <c r="E2" s="139"/>
      <c r="F2" s="9"/>
    </row>
    <row r="3" spans="1:8" ht="15.6" x14ac:dyDescent="0.3">
      <c r="A3" s="8"/>
      <c r="B3" s="8"/>
      <c r="C3" s="8"/>
      <c r="D3" s="9"/>
      <c r="E3" s="139"/>
      <c r="F3" s="9"/>
    </row>
    <row r="4" spans="1:8" x14ac:dyDescent="0.25">
      <c r="A4" s="58"/>
      <c r="B4" s="11"/>
      <c r="C4" s="11"/>
      <c r="D4" s="10"/>
      <c r="E4" s="140"/>
      <c r="F4" s="12"/>
    </row>
    <row r="5" spans="1:8" x14ac:dyDescent="0.25">
      <c r="A5" s="11" t="s">
        <v>433</v>
      </c>
      <c r="B5" s="11"/>
      <c r="C5" s="11"/>
      <c r="D5" s="10"/>
      <c r="E5" s="140"/>
      <c r="F5" s="11"/>
    </row>
    <row r="6" spans="1:8" x14ac:dyDescent="0.25">
      <c r="A6" s="13" t="s">
        <v>23</v>
      </c>
      <c r="B6" s="11"/>
      <c r="C6" s="11"/>
      <c r="D6" s="10"/>
      <c r="E6" s="140"/>
      <c r="F6" s="11"/>
    </row>
    <row r="7" spans="1:8" ht="37.35" customHeight="1" thickBot="1" x14ac:dyDescent="0.3">
      <c r="A7" s="31" t="s">
        <v>448</v>
      </c>
      <c r="B7" s="31" t="s">
        <v>68</v>
      </c>
      <c r="C7" s="31" t="s">
        <v>434</v>
      </c>
      <c r="D7" s="31" t="s">
        <v>436</v>
      </c>
      <c r="E7" s="31" t="s">
        <v>803</v>
      </c>
      <c r="F7" s="31" t="s">
        <v>806</v>
      </c>
    </row>
    <row r="8" spans="1:8" x14ac:dyDescent="0.25">
      <c r="A8" s="42">
        <v>600</v>
      </c>
      <c r="B8" s="42" t="s">
        <v>456</v>
      </c>
      <c r="C8" s="110">
        <v>120</v>
      </c>
      <c r="D8" s="42">
        <v>9</v>
      </c>
      <c r="E8" s="138">
        <v>5.9090999999999996</v>
      </c>
      <c r="F8" s="68">
        <f t="shared" ref="F8:F61" si="0">E8*D8</f>
        <v>53.181899999999999</v>
      </c>
      <c r="G8" s="68"/>
      <c r="H8" s="68"/>
    </row>
    <row r="9" spans="1:8" x14ac:dyDescent="0.25">
      <c r="A9" s="42">
        <v>600</v>
      </c>
      <c r="B9" s="42" t="s">
        <v>456</v>
      </c>
      <c r="C9" s="110">
        <v>120</v>
      </c>
      <c r="D9" s="42">
        <v>15</v>
      </c>
      <c r="E9" s="138">
        <v>5.9090999999999996</v>
      </c>
      <c r="F9" s="68">
        <f t="shared" si="0"/>
        <v>88.636499999999998</v>
      </c>
      <c r="G9" s="68"/>
      <c r="H9" s="68"/>
    </row>
    <row r="10" spans="1:8" x14ac:dyDescent="0.25">
      <c r="A10" s="42">
        <v>600</v>
      </c>
      <c r="B10" s="42" t="s">
        <v>456</v>
      </c>
      <c r="C10" s="110">
        <v>120</v>
      </c>
      <c r="D10" s="42">
        <v>25</v>
      </c>
      <c r="E10" s="138">
        <v>5.9090999999999996</v>
      </c>
      <c r="F10" s="68">
        <f t="shared" si="0"/>
        <v>147.72749999999999</v>
      </c>
      <c r="G10" s="68"/>
      <c r="H10" s="68"/>
    </row>
    <row r="11" spans="1:8" x14ac:dyDescent="0.25">
      <c r="A11" s="42">
        <v>635</v>
      </c>
      <c r="B11" s="42" t="s">
        <v>456</v>
      </c>
      <c r="C11" s="110">
        <v>127</v>
      </c>
      <c r="D11" s="42">
        <v>9</v>
      </c>
      <c r="E11" s="138">
        <v>6.3074000000000003</v>
      </c>
      <c r="F11" s="68">
        <f t="shared" si="0"/>
        <v>56.766600000000004</v>
      </c>
      <c r="G11" s="68"/>
      <c r="H11" s="68"/>
    </row>
    <row r="12" spans="1:8" x14ac:dyDescent="0.25">
      <c r="A12" s="42">
        <v>635</v>
      </c>
      <c r="B12" s="42" t="s">
        <v>456</v>
      </c>
      <c r="C12" s="110">
        <v>127</v>
      </c>
      <c r="D12" s="42">
        <v>15</v>
      </c>
      <c r="E12" s="138">
        <v>6.3074000000000003</v>
      </c>
      <c r="F12" s="68">
        <f t="shared" si="0"/>
        <v>94.611000000000004</v>
      </c>
      <c r="G12" s="68"/>
      <c r="H12" s="68"/>
    </row>
    <row r="13" spans="1:8" x14ac:dyDescent="0.25">
      <c r="A13" s="42">
        <v>635</v>
      </c>
      <c r="B13" s="42" t="s">
        <v>456</v>
      </c>
      <c r="C13" s="110">
        <v>127</v>
      </c>
      <c r="D13" s="42">
        <v>25</v>
      </c>
      <c r="E13" s="138">
        <v>6.3074000000000003</v>
      </c>
      <c r="F13" s="68">
        <f t="shared" si="0"/>
        <v>157.685</v>
      </c>
      <c r="G13" s="68"/>
      <c r="H13" s="68"/>
    </row>
    <row r="14" spans="1:8" x14ac:dyDescent="0.25">
      <c r="A14" s="42">
        <v>640</v>
      </c>
      <c r="B14" s="42" t="s">
        <v>456</v>
      </c>
      <c r="C14" s="35">
        <v>128</v>
      </c>
      <c r="D14" s="42">
        <v>9</v>
      </c>
      <c r="E14" s="138">
        <v>6.4005000000000001</v>
      </c>
      <c r="F14" s="68">
        <f t="shared" si="0"/>
        <v>57.604500000000002</v>
      </c>
      <c r="G14" s="68"/>
      <c r="H14" s="68"/>
    </row>
    <row r="15" spans="1:8" x14ac:dyDescent="0.25">
      <c r="A15" s="42">
        <v>640</v>
      </c>
      <c r="B15" s="42" t="s">
        <v>456</v>
      </c>
      <c r="C15" s="35">
        <v>128</v>
      </c>
      <c r="D15" s="42">
        <v>15</v>
      </c>
      <c r="E15" s="138">
        <v>6.4005000000000001</v>
      </c>
      <c r="F15" s="68">
        <f t="shared" si="0"/>
        <v>96.007500000000007</v>
      </c>
      <c r="G15" s="68"/>
      <c r="H15" s="68"/>
    </row>
    <row r="16" spans="1:8" x14ac:dyDescent="0.25">
      <c r="A16" s="42">
        <v>640</v>
      </c>
      <c r="B16" s="42" t="s">
        <v>456</v>
      </c>
      <c r="C16" s="35">
        <v>128</v>
      </c>
      <c r="D16" s="42">
        <v>25</v>
      </c>
      <c r="E16" s="138">
        <v>6.4005000000000001</v>
      </c>
      <c r="F16" s="68">
        <f t="shared" si="0"/>
        <v>160.01249999999999</v>
      </c>
      <c r="G16" s="68"/>
      <c r="H16" s="68"/>
    </row>
    <row r="17" spans="1:8" x14ac:dyDescent="0.25">
      <c r="A17" s="42">
        <v>675</v>
      </c>
      <c r="B17" s="42" t="s">
        <v>456</v>
      </c>
      <c r="C17" s="35">
        <v>135</v>
      </c>
      <c r="D17" s="42">
        <v>9</v>
      </c>
      <c r="E17" s="138">
        <v>6.52</v>
      </c>
      <c r="F17" s="68">
        <f t="shared" si="0"/>
        <v>58.679999999999993</v>
      </c>
      <c r="G17" s="68"/>
      <c r="H17" s="68"/>
    </row>
    <row r="18" spans="1:8" x14ac:dyDescent="0.25">
      <c r="A18" s="42">
        <v>675</v>
      </c>
      <c r="B18" s="42" t="s">
        <v>456</v>
      </c>
      <c r="C18" s="35">
        <v>135</v>
      </c>
      <c r="D18" s="42">
        <v>15</v>
      </c>
      <c r="E18" s="138">
        <v>6.52</v>
      </c>
      <c r="F18" s="68">
        <f t="shared" si="0"/>
        <v>97.8</v>
      </c>
      <c r="G18" s="68"/>
      <c r="H18" s="68"/>
    </row>
    <row r="19" spans="1:8" x14ac:dyDescent="0.25">
      <c r="A19" s="42">
        <v>675</v>
      </c>
      <c r="B19" s="42" t="s">
        <v>456</v>
      </c>
      <c r="C19" s="35">
        <v>135</v>
      </c>
      <c r="D19" s="42">
        <v>25</v>
      </c>
      <c r="E19" s="138">
        <v>6.52</v>
      </c>
      <c r="F19" s="68">
        <f t="shared" si="0"/>
        <v>163</v>
      </c>
      <c r="G19" s="68"/>
      <c r="H19" s="68"/>
    </row>
    <row r="20" spans="1:8" x14ac:dyDescent="0.25">
      <c r="A20" s="42">
        <v>700</v>
      </c>
      <c r="B20" s="42" t="s">
        <v>456</v>
      </c>
      <c r="C20" s="35">
        <v>140</v>
      </c>
      <c r="D20" s="42">
        <v>9</v>
      </c>
      <c r="E20" s="138">
        <v>6.7150999999999996</v>
      </c>
      <c r="F20" s="68">
        <f t="shared" si="0"/>
        <v>60.435899999999997</v>
      </c>
      <c r="G20" s="68"/>
      <c r="H20" s="68"/>
    </row>
    <row r="21" spans="1:8" x14ac:dyDescent="0.25">
      <c r="A21" s="42">
        <v>700</v>
      </c>
      <c r="B21" s="42" t="s">
        <v>456</v>
      </c>
      <c r="C21" s="35">
        <v>140</v>
      </c>
      <c r="D21" s="42">
        <v>15</v>
      </c>
      <c r="E21" s="138">
        <v>6.7150999999999996</v>
      </c>
      <c r="F21" s="68">
        <f>E35*D21</f>
        <v>103.59599999999999</v>
      </c>
      <c r="G21" s="68"/>
      <c r="H21" s="68"/>
    </row>
    <row r="22" spans="1:8" x14ac:dyDescent="0.25">
      <c r="A22" s="42">
        <v>700</v>
      </c>
      <c r="B22" s="42" t="s">
        <v>456</v>
      </c>
      <c r="C22" s="35">
        <v>140</v>
      </c>
      <c r="D22" s="42">
        <v>25</v>
      </c>
      <c r="E22" s="138">
        <v>6.7150999999999996</v>
      </c>
      <c r="F22" s="68">
        <f>E39*D22</f>
        <v>179.61750000000001</v>
      </c>
      <c r="G22" s="68"/>
      <c r="H22" s="68"/>
    </row>
    <row r="23" spans="1:8" x14ac:dyDescent="0.25">
      <c r="A23" s="42">
        <v>705</v>
      </c>
      <c r="B23" s="42" t="s">
        <v>456</v>
      </c>
      <c r="C23" s="35">
        <v>141</v>
      </c>
      <c r="D23" s="42">
        <v>9</v>
      </c>
      <c r="E23" s="138">
        <v>6.7150999999999996</v>
      </c>
      <c r="F23" s="68">
        <f t="shared" si="0"/>
        <v>60.435899999999997</v>
      </c>
      <c r="G23" s="68"/>
      <c r="H23" s="68"/>
    </row>
    <row r="24" spans="1:8" x14ac:dyDescent="0.25">
      <c r="A24" s="42">
        <v>705</v>
      </c>
      <c r="B24" s="42" t="s">
        <v>456</v>
      </c>
      <c r="C24" s="35">
        <v>141</v>
      </c>
      <c r="D24" s="42">
        <v>15</v>
      </c>
      <c r="E24" s="138">
        <v>6.7150999999999996</v>
      </c>
      <c r="F24" s="68">
        <f t="shared" si="0"/>
        <v>100.72649999999999</v>
      </c>
      <c r="G24" s="68"/>
      <c r="H24" s="68"/>
    </row>
    <row r="25" spans="1:8" x14ac:dyDescent="0.25">
      <c r="A25" s="42">
        <v>705</v>
      </c>
      <c r="B25" s="42" t="s">
        <v>456</v>
      </c>
      <c r="C25" s="35">
        <v>141</v>
      </c>
      <c r="D25" s="42">
        <v>25</v>
      </c>
      <c r="E25" s="138">
        <v>6.7150999999999996</v>
      </c>
      <c r="F25" s="68">
        <f t="shared" si="0"/>
        <v>167.8775</v>
      </c>
      <c r="G25" s="68"/>
      <c r="H25" s="68"/>
    </row>
    <row r="26" spans="1:8" x14ac:dyDescent="0.25">
      <c r="A26" s="42">
        <v>710</v>
      </c>
      <c r="B26" s="42" t="s">
        <v>456</v>
      </c>
      <c r="C26" s="35">
        <v>142</v>
      </c>
      <c r="D26" s="42">
        <v>9</v>
      </c>
      <c r="E26" s="138">
        <v>6.7347999999999999</v>
      </c>
      <c r="F26" s="68">
        <f t="shared" si="0"/>
        <v>60.613199999999999</v>
      </c>
      <c r="G26" s="68"/>
      <c r="H26" s="68"/>
    </row>
    <row r="27" spans="1:8" x14ac:dyDescent="0.25">
      <c r="A27" s="42">
        <v>710</v>
      </c>
      <c r="B27" s="42" t="s">
        <v>456</v>
      </c>
      <c r="C27" s="35">
        <v>142</v>
      </c>
      <c r="D27" s="42">
        <v>15</v>
      </c>
      <c r="E27" s="138">
        <v>6.7347999999999999</v>
      </c>
      <c r="F27" s="68">
        <f t="shared" si="0"/>
        <v>101.02199999999999</v>
      </c>
      <c r="G27" s="68"/>
      <c r="H27" s="68"/>
    </row>
    <row r="28" spans="1:8" x14ac:dyDescent="0.25">
      <c r="A28" s="42">
        <v>710</v>
      </c>
      <c r="B28" s="42" t="s">
        <v>456</v>
      </c>
      <c r="C28" s="35">
        <v>142</v>
      </c>
      <c r="D28" s="42">
        <v>25</v>
      </c>
      <c r="E28" s="138">
        <v>6.7347999999999999</v>
      </c>
      <c r="F28" s="68">
        <f t="shared" si="0"/>
        <v>168.37</v>
      </c>
      <c r="G28" s="68"/>
      <c r="H28" s="68"/>
    </row>
    <row r="29" spans="1:8" x14ac:dyDescent="0.25">
      <c r="A29" s="42">
        <v>725</v>
      </c>
      <c r="B29" s="42" t="s">
        <v>456</v>
      </c>
      <c r="C29" s="35">
        <v>145</v>
      </c>
      <c r="D29" s="42">
        <v>9</v>
      </c>
      <c r="E29" s="138">
        <v>6.7942999999999998</v>
      </c>
      <c r="F29" s="68">
        <f t="shared" si="0"/>
        <v>61.148699999999998</v>
      </c>
      <c r="G29" s="68"/>
      <c r="H29" s="68"/>
    </row>
    <row r="30" spans="1:8" x14ac:dyDescent="0.25">
      <c r="A30" s="42">
        <v>725</v>
      </c>
      <c r="B30" s="42" t="s">
        <v>456</v>
      </c>
      <c r="C30" s="35">
        <v>145</v>
      </c>
      <c r="D30" s="42">
        <v>15</v>
      </c>
      <c r="E30" s="138">
        <v>6.7942999999999998</v>
      </c>
      <c r="F30" s="68">
        <f t="shared" si="0"/>
        <v>101.9145</v>
      </c>
      <c r="G30" s="68"/>
      <c r="H30" s="68"/>
    </row>
    <row r="31" spans="1:8" x14ac:dyDescent="0.25">
      <c r="A31" s="42">
        <v>725</v>
      </c>
      <c r="B31" s="42" t="s">
        <v>456</v>
      </c>
      <c r="C31" s="35">
        <v>145</v>
      </c>
      <c r="D31" s="42">
        <v>25</v>
      </c>
      <c r="E31" s="138">
        <v>6.7942999999999998</v>
      </c>
      <c r="F31" s="68">
        <f t="shared" si="0"/>
        <v>169.85749999999999</v>
      </c>
      <c r="G31" s="68"/>
      <c r="H31" s="68"/>
    </row>
    <row r="32" spans="1:8" x14ac:dyDescent="0.25">
      <c r="A32" s="42">
        <v>740</v>
      </c>
      <c r="B32" s="42" t="s">
        <v>456</v>
      </c>
      <c r="C32" s="35">
        <v>148</v>
      </c>
      <c r="D32" s="42">
        <v>9</v>
      </c>
      <c r="E32" s="138">
        <v>6.8621999999999996</v>
      </c>
      <c r="F32" s="68">
        <f t="shared" si="0"/>
        <v>61.759799999999998</v>
      </c>
      <c r="G32" s="68"/>
      <c r="H32" s="68"/>
    </row>
    <row r="33" spans="1:8" x14ac:dyDescent="0.25">
      <c r="A33" s="42">
        <v>740</v>
      </c>
      <c r="B33" s="42" t="s">
        <v>456</v>
      </c>
      <c r="C33" s="35">
        <v>148</v>
      </c>
      <c r="D33" s="42">
        <v>15</v>
      </c>
      <c r="E33" s="138">
        <v>6.8621999999999996</v>
      </c>
      <c r="F33" s="68">
        <f t="shared" si="0"/>
        <v>102.93299999999999</v>
      </c>
      <c r="G33" s="68"/>
      <c r="H33" s="68"/>
    </row>
    <row r="34" spans="1:8" x14ac:dyDescent="0.25">
      <c r="A34" s="42">
        <v>740</v>
      </c>
      <c r="B34" s="42" t="s">
        <v>456</v>
      </c>
      <c r="C34" s="35">
        <v>148</v>
      </c>
      <c r="D34" s="42">
        <v>25</v>
      </c>
      <c r="E34" s="138">
        <v>6.8621999999999996</v>
      </c>
      <c r="F34" s="68">
        <f t="shared" si="0"/>
        <v>171.55499999999998</v>
      </c>
      <c r="G34" s="68"/>
      <c r="H34" s="68"/>
    </row>
    <row r="35" spans="1:8" x14ac:dyDescent="0.25">
      <c r="A35" s="42">
        <v>755</v>
      </c>
      <c r="B35" s="42" t="s">
        <v>456</v>
      </c>
      <c r="C35" s="35">
        <v>151</v>
      </c>
      <c r="D35" s="42">
        <v>9</v>
      </c>
      <c r="E35" s="138">
        <v>6.9063999999999997</v>
      </c>
      <c r="F35" s="68">
        <f t="shared" si="0"/>
        <v>62.157599999999995</v>
      </c>
      <c r="G35" s="68"/>
      <c r="H35" s="68"/>
    </row>
    <row r="36" spans="1:8" x14ac:dyDescent="0.25">
      <c r="A36" s="42">
        <v>755</v>
      </c>
      <c r="B36" s="42" t="s">
        <v>456</v>
      </c>
      <c r="C36" s="35">
        <v>151</v>
      </c>
      <c r="D36" s="42">
        <v>15</v>
      </c>
      <c r="E36" s="138">
        <v>6.9063999999999997</v>
      </c>
      <c r="F36" s="68">
        <f t="shared" si="0"/>
        <v>103.59599999999999</v>
      </c>
      <c r="G36" s="68"/>
      <c r="H36" s="68"/>
    </row>
    <row r="37" spans="1:8" x14ac:dyDescent="0.25">
      <c r="A37" s="42">
        <v>755</v>
      </c>
      <c r="B37" s="42" t="s">
        <v>456</v>
      </c>
      <c r="C37" s="35">
        <v>151</v>
      </c>
      <c r="D37" s="42">
        <v>25</v>
      </c>
      <c r="E37" s="138">
        <v>6.9063999999999997</v>
      </c>
      <c r="F37" s="68">
        <f t="shared" si="0"/>
        <v>172.66</v>
      </c>
      <c r="G37" s="68"/>
      <c r="H37" s="68"/>
    </row>
    <row r="38" spans="1:8" x14ac:dyDescent="0.25">
      <c r="A38" s="42">
        <v>800</v>
      </c>
      <c r="B38" s="42" t="s">
        <v>456</v>
      </c>
      <c r="C38" s="35">
        <v>160</v>
      </c>
      <c r="D38" s="42">
        <v>9</v>
      </c>
      <c r="E38" s="138">
        <v>7.1847000000000003</v>
      </c>
      <c r="F38" s="68">
        <f t="shared" si="0"/>
        <v>64.662300000000002</v>
      </c>
      <c r="G38" s="68"/>
      <c r="H38" s="68"/>
    </row>
    <row r="39" spans="1:8" x14ac:dyDescent="0.25">
      <c r="A39" s="42">
        <v>800</v>
      </c>
      <c r="B39" s="42" t="s">
        <v>456</v>
      </c>
      <c r="C39" s="35">
        <v>160</v>
      </c>
      <c r="D39" s="42">
        <v>15</v>
      </c>
      <c r="E39" s="138">
        <v>7.1847000000000003</v>
      </c>
      <c r="F39" s="68">
        <f t="shared" si="0"/>
        <v>107.7705</v>
      </c>
      <c r="G39" s="68"/>
      <c r="H39" s="68"/>
    </row>
    <row r="40" spans="1:8" x14ac:dyDescent="0.25">
      <c r="A40" s="42">
        <v>800</v>
      </c>
      <c r="B40" s="42" t="s">
        <v>456</v>
      </c>
      <c r="C40" s="35">
        <v>160</v>
      </c>
      <c r="D40" s="42">
        <v>25</v>
      </c>
      <c r="E40" s="138">
        <v>7.1847000000000003</v>
      </c>
      <c r="F40" s="68">
        <f t="shared" si="0"/>
        <v>179.61750000000001</v>
      </c>
      <c r="G40" s="68"/>
      <c r="H40" s="68"/>
    </row>
    <row r="41" spans="1:8" x14ac:dyDescent="0.25">
      <c r="A41" s="42">
        <v>835</v>
      </c>
      <c r="B41" s="42" t="s">
        <v>456</v>
      </c>
      <c r="C41" s="35">
        <v>167</v>
      </c>
      <c r="D41" s="42">
        <v>9</v>
      </c>
      <c r="E41" s="138">
        <v>7.4625000000000004</v>
      </c>
      <c r="F41" s="68">
        <f t="shared" si="0"/>
        <v>67.162500000000009</v>
      </c>
      <c r="G41" s="68"/>
      <c r="H41" s="68"/>
    </row>
    <row r="42" spans="1:8" x14ac:dyDescent="0.25">
      <c r="A42" s="42">
        <v>835</v>
      </c>
      <c r="B42" s="42" t="s">
        <v>456</v>
      </c>
      <c r="C42" s="35">
        <v>167</v>
      </c>
      <c r="D42" s="42">
        <v>15</v>
      </c>
      <c r="E42" s="138">
        <v>7.4625000000000004</v>
      </c>
      <c r="F42" s="68">
        <f t="shared" si="0"/>
        <v>111.9375</v>
      </c>
      <c r="G42" s="68"/>
      <c r="H42" s="68"/>
    </row>
    <row r="43" spans="1:8" x14ac:dyDescent="0.25">
      <c r="A43" s="42">
        <v>835</v>
      </c>
      <c r="B43" s="42" t="s">
        <v>456</v>
      </c>
      <c r="C43" s="35">
        <v>167</v>
      </c>
      <c r="D43" s="42">
        <v>25</v>
      </c>
      <c r="E43" s="138">
        <v>7.4625000000000004</v>
      </c>
      <c r="F43" s="68">
        <f t="shared" si="0"/>
        <v>186.5625</v>
      </c>
      <c r="G43" s="68"/>
      <c r="H43" s="68"/>
    </row>
    <row r="44" spans="1:8" x14ac:dyDescent="0.25">
      <c r="A44" s="42">
        <v>850</v>
      </c>
      <c r="B44" s="42" t="s">
        <v>456</v>
      </c>
      <c r="C44" s="35">
        <v>170</v>
      </c>
      <c r="D44" s="42">
        <v>9</v>
      </c>
      <c r="E44" s="138">
        <v>7.4625000000000004</v>
      </c>
      <c r="F44" s="68">
        <f t="shared" si="0"/>
        <v>67.162500000000009</v>
      </c>
      <c r="G44" s="68"/>
      <c r="H44" s="68"/>
    </row>
    <row r="45" spans="1:8" x14ac:dyDescent="0.25">
      <c r="A45" s="42">
        <v>850</v>
      </c>
      <c r="B45" s="42" t="s">
        <v>456</v>
      </c>
      <c r="C45" s="35">
        <v>170</v>
      </c>
      <c r="D45" s="42">
        <v>15</v>
      </c>
      <c r="E45" s="138">
        <v>7.4625000000000004</v>
      </c>
      <c r="F45" s="68">
        <f t="shared" si="0"/>
        <v>111.9375</v>
      </c>
      <c r="G45" s="68"/>
      <c r="H45" s="68"/>
    </row>
    <row r="46" spans="1:8" x14ac:dyDescent="0.25">
      <c r="A46" s="42">
        <v>850</v>
      </c>
      <c r="B46" s="42" t="s">
        <v>456</v>
      </c>
      <c r="C46" s="35">
        <v>170</v>
      </c>
      <c r="D46" s="42">
        <v>25</v>
      </c>
      <c r="E46" s="138">
        <v>7.4625000000000004</v>
      </c>
      <c r="F46" s="68">
        <f t="shared" si="0"/>
        <v>186.5625</v>
      </c>
      <c r="G46" s="68"/>
      <c r="H46" s="68"/>
    </row>
    <row r="47" spans="1:8" x14ac:dyDescent="0.25">
      <c r="A47" s="42">
        <v>890</v>
      </c>
      <c r="B47" s="42" t="s">
        <v>456</v>
      </c>
      <c r="C47" s="35">
        <v>178</v>
      </c>
      <c r="D47" s="42">
        <v>9</v>
      </c>
      <c r="E47" s="138">
        <v>7.6574999999999998</v>
      </c>
      <c r="F47" s="68">
        <f t="shared" si="0"/>
        <v>68.917500000000004</v>
      </c>
      <c r="G47" s="68"/>
      <c r="H47" s="68"/>
    </row>
    <row r="48" spans="1:8" x14ac:dyDescent="0.25">
      <c r="A48" s="42">
        <v>890</v>
      </c>
      <c r="B48" s="42" t="s">
        <v>456</v>
      </c>
      <c r="C48" s="35">
        <v>178</v>
      </c>
      <c r="D48" s="42">
        <v>15</v>
      </c>
      <c r="E48" s="138">
        <v>7.6574999999999998</v>
      </c>
      <c r="F48" s="68">
        <f t="shared" si="0"/>
        <v>114.8625</v>
      </c>
      <c r="G48" s="68"/>
      <c r="H48" s="68"/>
    </row>
    <row r="49" spans="1:8" x14ac:dyDescent="0.25">
      <c r="A49" s="42">
        <v>890</v>
      </c>
      <c r="B49" s="42" t="s">
        <v>456</v>
      </c>
      <c r="C49" s="35">
        <v>178</v>
      </c>
      <c r="D49" s="42">
        <v>25</v>
      </c>
      <c r="E49" s="138">
        <v>7.6574999999999998</v>
      </c>
      <c r="F49" s="68">
        <f t="shared" si="0"/>
        <v>191.4375</v>
      </c>
      <c r="G49" s="68"/>
      <c r="H49" s="68"/>
    </row>
    <row r="50" spans="1:8" x14ac:dyDescent="0.25">
      <c r="A50" s="42">
        <v>935</v>
      </c>
      <c r="B50" s="42" t="s">
        <v>456</v>
      </c>
      <c r="C50" s="35">
        <v>187</v>
      </c>
      <c r="D50" s="42">
        <v>9</v>
      </c>
      <c r="E50" s="138">
        <v>7.8215000000000003</v>
      </c>
      <c r="F50" s="68">
        <f t="shared" si="0"/>
        <v>70.393500000000003</v>
      </c>
      <c r="G50" s="68"/>
      <c r="H50" s="68"/>
    </row>
    <row r="51" spans="1:8" x14ac:dyDescent="0.25">
      <c r="A51" s="42">
        <v>935</v>
      </c>
      <c r="B51" s="42" t="s">
        <v>456</v>
      </c>
      <c r="C51" s="35">
        <v>187</v>
      </c>
      <c r="D51" s="42">
        <v>15</v>
      </c>
      <c r="E51" s="138">
        <v>7.8215000000000003</v>
      </c>
      <c r="F51" s="68">
        <f t="shared" si="0"/>
        <v>117.32250000000001</v>
      </c>
      <c r="G51" s="68"/>
      <c r="H51" s="68"/>
    </row>
    <row r="52" spans="1:8" x14ac:dyDescent="0.25">
      <c r="A52" s="42">
        <v>935</v>
      </c>
      <c r="B52" s="42" t="s">
        <v>456</v>
      </c>
      <c r="C52" s="35">
        <v>187</v>
      </c>
      <c r="D52" s="42">
        <v>25</v>
      </c>
      <c r="E52" s="138">
        <v>7.8215000000000003</v>
      </c>
      <c r="F52" s="68">
        <f t="shared" si="0"/>
        <v>195.53750000000002</v>
      </c>
      <c r="G52" s="68"/>
      <c r="H52" s="68"/>
    </row>
    <row r="53" spans="1:8" x14ac:dyDescent="0.25">
      <c r="A53" s="42">
        <v>940</v>
      </c>
      <c r="B53" s="42" t="s">
        <v>456</v>
      </c>
      <c r="C53" s="35">
        <v>188</v>
      </c>
      <c r="D53" s="42">
        <v>9</v>
      </c>
      <c r="E53" s="138">
        <v>7.9279999999999999</v>
      </c>
      <c r="F53" s="68">
        <f t="shared" si="0"/>
        <v>71.352000000000004</v>
      </c>
      <c r="G53" s="68"/>
      <c r="H53" s="68"/>
    </row>
    <row r="54" spans="1:8" x14ac:dyDescent="0.25">
      <c r="A54" s="42">
        <v>940</v>
      </c>
      <c r="B54" s="42" t="s">
        <v>456</v>
      </c>
      <c r="C54" s="35">
        <v>188</v>
      </c>
      <c r="D54" s="42">
        <v>15</v>
      </c>
      <c r="E54" s="138">
        <v>7.9279999999999999</v>
      </c>
      <c r="F54" s="68">
        <f t="shared" si="0"/>
        <v>118.92</v>
      </c>
      <c r="G54" s="68"/>
      <c r="H54" s="68"/>
    </row>
    <row r="55" spans="1:8" x14ac:dyDescent="0.25">
      <c r="A55" s="42">
        <v>940</v>
      </c>
      <c r="B55" s="42" t="s">
        <v>456</v>
      </c>
      <c r="C55" s="35">
        <v>188</v>
      </c>
      <c r="D55" s="42">
        <v>25</v>
      </c>
      <c r="E55" s="138">
        <v>7.9279999999999999</v>
      </c>
      <c r="F55" s="68">
        <f t="shared" si="0"/>
        <v>198.2</v>
      </c>
      <c r="G55" s="68"/>
      <c r="H55" s="68"/>
    </row>
    <row r="56" spans="1:8" x14ac:dyDescent="0.25">
      <c r="A56" s="42">
        <v>950</v>
      </c>
      <c r="B56" s="42" t="s">
        <v>456</v>
      </c>
      <c r="C56" s="35">
        <v>190</v>
      </c>
      <c r="D56" s="42">
        <v>9</v>
      </c>
      <c r="E56" s="138">
        <v>8.0861000000000001</v>
      </c>
      <c r="F56" s="68">
        <f t="shared" si="0"/>
        <v>72.774900000000002</v>
      </c>
      <c r="G56" s="68"/>
      <c r="H56" s="68"/>
    </row>
    <row r="57" spans="1:8" x14ac:dyDescent="0.25">
      <c r="A57" s="42">
        <v>950</v>
      </c>
      <c r="B57" s="42" t="s">
        <v>456</v>
      </c>
      <c r="C57" s="35">
        <v>190</v>
      </c>
      <c r="D57" s="42">
        <v>15</v>
      </c>
      <c r="E57" s="138">
        <v>8.0861000000000001</v>
      </c>
      <c r="F57" s="68">
        <f t="shared" si="0"/>
        <v>121.2915</v>
      </c>
      <c r="G57" s="68"/>
      <c r="H57" s="68"/>
    </row>
    <row r="58" spans="1:8" x14ac:dyDescent="0.25">
      <c r="A58" s="42">
        <v>950</v>
      </c>
      <c r="B58" s="42" t="s">
        <v>456</v>
      </c>
      <c r="C58" s="35">
        <v>190</v>
      </c>
      <c r="D58" s="42">
        <v>25</v>
      </c>
      <c r="E58" s="138">
        <v>8.0861000000000001</v>
      </c>
      <c r="F58" s="68">
        <f t="shared" si="0"/>
        <v>202.1525</v>
      </c>
      <c r="G58" s="68"/>
      <c r="H58" s="68"/>
    </row>
    <row r="59" spans="1:8" x14ac:dyDescent="0.25">
      <c r="A59" s="42">
        <v>980</v>
      </c>
      <c r="B59" s="42" t="s">
        <v>456</v>
      </c>
      <c r="C59" s="35">
        <v>196</v>
      </c>
      <c r="D59" s="42">
        <v>9</v>
      </c>
      <c r="E59" s="138">
        <v>8.0829000000000004</v>
      </c>
      <c r="F59" s="68">
        <f t="shared" si="0"/>
        <v>72.746099999999998</v>
      </c>
      <c r="G59" s="68"/>
      <c r="H59" s="68"/>
    </row>
    <row r="60" spans="1:8" x14ac:dyDescent="0.25">
      <c r="A60" s="42">
        <v>980</v>
      </c>
      <c r="B60" s="42" t="s">
        <v>456</v>
      </c>
      <c r="C60" s="35">
        <v>196</v>
      </c>
      <c r="D60" s="42">
        <v>15</v>
      </c>
      <c r="E60" s="138">
        <v>8.0829000000000004</v>
      </c>
      <c r="F60" s="68">
        <f t="shared" si="0"/>
        <v>121.24350000000001</v>
      </c>
      <c r="G60" s="68"/>
      <c r="H60" s="68"/>
    </row>
    <row r="61" spans="1:8" x14ac:dyDescent="0.25">
      <c r="A61" s="42">
        <v>980</v>
      </c>
      <c r="B61" s="42" t="s">
        <v>456</v>
      </c>
      <c r="C61" s="35">
        <v>196</v>
      </c>
      <c r="D61" s="42">
        <v>25</v>
      </c>
      <c r="E61" s="138">
        <v>8.0829000000000004</v>
      </c>
      <c r="F61" s="68">
        <f t="shared" si="0"/>
        <v>202.07250000000002</v>
      </c>
      <c r="G61" s="68"/>
      <c r="H61" s="68"/>
    </row>
    <row r="62" spans="1:8" x14ac:dyDescent="0.25">
      <c r="A62" s="42">
        <v>1000</v>
      </c>
      <c r="B62" s="42" t="s">
        <v>456</v>
      </c>
      <c r="C62" s="35">
        <v>200</v>
      </c>
      <c r="D62" s="42">
        <v>9</v>
      </c>
      <c r="E62" s="138">
        <v>8.2904</v>
      </c>
      <c r="F62" s="68">
        <f>E62*D62</f>
        <v>74.613600000000005</v>
      </c>
      <c r="G62" s="68"/>
      <c r="H62" s="68"/>
    </row>
    <row r="63" spans="1:8" x14ac:dyDescent="0.25">
      <c r="A63" s="42">
        <v>1000</v>
      </c>
      <c r="B63" s="42" t="s">
        <v>456</v>
      </c>
      <c r="C63" s="35">
        <v>200</v>
      </c>
      <c r="D63" s="42">
        <v>15</v>
      </c>
      <c r="E63" s="138">
        <v>8.2904</v>
      </c>
      <c r="F63" s="68">
        <f t="shared" ref="F63:F126" si="1">E63*D63</f>
        <v>124.35599999999999</v>
      </c>
      <c r="G63" s="68"/>
      <c r="H63" s="68"/>
    </row>
    <row r="64" spans="1:8" x14ac:dyDescent="0.25">
      <c r="A64" s="42">
        <v>1000</v>
      </c>
      <c r="B64" s="42" t="s">
        <v>456</v>
      </c>
      <c r="C64" s="35">
        <v>200</v>
      </c>
      <c r="D64" s="42">
        <v>25</v>
      </c>
      <c r="E64" s="138">
        <v>8.2904</v>
      </c>
      <c r="F64" s="68">
        <f t="shared" si="1"/>
        <v>207.26</v>
      </c>
      <c r="G64" s="68"/>
      <c r="H64" s="68"/>
    </row>
    <row r="65" spans="1:8" x14ac:dyDescent="0.25">
      <c r="A65" s="42">
        <v>1050</v>
      </c>
      <c r="B65" s="42" t="s">
        <v>456</v>
      </c>
      <c r="C65" s="35">
        <v>210</v>
      </c>
      <c r="D65" s="42">
        <v>9</v>
      </c>
      <c r="E65" s="138">
        <v>8.4535999999999998</v>
      </c>
      <c r="F65" s="68">
        <f t="shared" si="1"/>
        <v>76.082399999999993</v>
      </c>
      <c r="G65" s="68"/>
      <c r="H65" s="68"/>
    </row>
    <row r="66" spans="1:8" x14ac:dyDescent="0.25">
      <c r="A66" s="42">
        <v>1050</v>
      </c>
      <c r="B66" s="42" t="s">
        <v>456</v>
      </c>
      <c r="C66" s="35">
        <v>210</v>
      </c>
      <c r="D66" s="42">
        <v>15</v>
      </c>
      <c r="E66" s="138">
        <v>8.4535999999999998</v>
      </c>
      <c r="F66" s="68">
        <f t="shared" si="1"/>
        <v>126.804</v>
      </c>
      <c r="G66" s="68"/>
      <c r="H66" s="68"/>
    </row>
    <row r="67" spans="1:8" x14ac:dyDescent="0.25">
      <c r="A67" s="42">
        <v>1050</v>
      </c>
      <c r="B67" s="42" t="s">
        <v>456</v>
      </c>
      <c r="C67" s="35">
        <v>210</v>
      </c>
      <c r="D67" s="42">
        <v>25</v>
      </c>
      <c r="E67" s="138">
        <v>8.4535999999999998</v>
      </c>
      <c r="F67" s="68">
        <f t="shared" si="1"/>
        <v>211.34</v>
      </c>
      <c r="G67" s="68"/>
      <c r="H67" s="68"/>
    </row>
    <row r="68" spans="1:8" x14ac:dyDescent="0.25">
      <c r="A68" s="42">
        <v>1100</v>
      </c>
      <c r="B68" s="42" t="s">
        <v>456</v>
      </c>
      <c r="C68" s="35">
        <v>220</v>
      </c>
      <c r="D68" s="42">
        <v>9</v>
      </c>
      <c r="E68" s="138">
        <v>8.7556999999999992</v>
      </c>
      <c r="F68" s="68">
        <f t="shared" si="1"/>
        <v>78.801299999999998</v>
      </c>
      <c r="G68" s="68"/>
      <c r="H68" s="68"/>
    </row>
    <row r="69" spans="1:8" x14ac:dyDescent="0.25">
      <c r="A69" s="42">
        <v>1100</v>
      </c>
      <c r="B69" s="42" t="s">
        <v>456</v>
      </c>
      <c r="C69" s="35">
        <v>220</v>
      </c>
      <c r="D69" s="42">
        <v>15</v>
      </c>
      <c r="E69" s="138">
        <v>8.7556999999999992</v>
      </c>
      <c r="F69" s="68">
        <f t="shared" si="1"/>
        <v>131.3355</v>
      </c>
      <c r="G69" s="68"/>
      <c r="H69" s="68"/>
    </row>
    <row r="70" spans="1:8" x14ac:dyDescent="0.25">
      <c r="A70" s="42">
        <v>1100</v>
      </c>
      <c r="B70" s="42" t="s">
        <v>456</v>
      </c>
      <c r="C70" s="35">
        <v>220</v>
      </c>
      <c r="D70" s="42">
        <v>25</v>
      </c>
      <c r="E70" s="138">
        <v>8.7556999999999992</v>
      </c>
      <c r="F70" s="68">
        <f t="shared" si="1"/>
        <v>218.89249999999998</v>
      </c>
      <c r="G70" s="68"/>
      <c r="H70" s="68"/>
    </row>
    <row r="71" spans="1:8" x14ac:dyDescent="0.25">
      <c r="A71" s="42">
        <v>1125</v>
      </c>
      <c r="B71" s="42" t="s">
        <v>456</v>
      </c>
      <c r="C71" s="35">
        <v>225</v>
      </c>
      <c r="D71" s="42">
        <v>9</v>
      </c>
      <c r="E71" s="138">
        <v>9.0318000000000005</v>
      </c>
      <c r="F71" s="68">
        <f t="shared" si="1"/>
        <v>81.286200000000008</v>
      </c>
      <c r="G71" s="68"/>
      <c r="H71" s="68"/>
    </row>
    <row r="72" spans="1:8" x14ac:dyDescent="0.25">
      <c r="A72" s="42">
        <v>1125</v>
      </c>
      <c r="B72" s="42" t="s">
        <v>456</v>
      </c>
      <c r="C72" s="35">
        <v>225</v>
      </c>
      <c r="D72" s="42">
        <v>15</v>
      </c>
      <c r="E72" s="138">
        <v>9.0318000000000005</v>
      </c>
      <c r="F72" s="68">
        <f t="shared" si="1"/>
        <v>135.477</v>
      </c>
      <c r="G72" s="68"/>
      <c r="H72" s="68"/>
    </row>
    <row r="73" spans="1:8" x14ac:dyDescent="0.25">
      <c r="A73" s="42">
        <v>1125</v>
      </c>
      <c r="B73" s="42" t="s">
        <v>456</v>
      </c>
      <c r="C73" s="35">
        <v>225</v>
      </c>
      <c r="D73" s="42">
        <v>25</v>
      </c>
      <c r="E73" s="138">
        <v>9.0318000000000005</v>
      </c>
      <c r="F73" s="68">
        <f t="shared" si="1"/>
        <v>225.79500000000002</v>
      </c>
      <c r="G73" s="68"/>
      <c r="H73" s="68"/>
    </row>
    <row r="74" spans="1:8" x14ac:dyDescent="0.25">
      <c r="A74" s="42">
        <v>1195</v>
      </c>
      <c r="B74" s="42" t="s">
        <v>456</v>
      </c>
      <c r="C74" s="35">
        <v>239</v>
      </c>
      <c r="D74" s="42">
        <v>9</v>
      </c>
      <c r="E74" s="138">
        <v>9.4231999999999996</v>
      </c>
      <c r="F74" s="68">
        <f t="shared" si="1"/>
        <v>84.808799999999991</v>
      </c>
      <c r="G74" s="68"/>
      <c r="H74" s="68"/>
    </row>
    <row r="75" spans="1:8" x14ac:dyDescent="0.25">
      <c r="A75" s="42">
        <v>1195</v>
      </c>
      <c r="B75" s="42" t="s">
        <v>456</v>
      </c>
      <c r="C75" s="35">
        <v>239</v>
      </c>
      <c r="D75" s="42">
        <v>15</v>
      </c>
      <c r="E75" s="138">
        <v>9.4231999999999996</v>
      </c>
      <c r="F75" s="68">
        <f t="shared" si="1"/>
        <v>141.34799999999998</v>
      </c>
      <c r="G75" s="68"/>
      <c r="H75" s="68"/>
    </row>
    <row r="76" spans="1:8" x14ac:dyDescent="0.25">
      <c r="A76" s="42">
        <v>1195</v>
      </c>
      <c r="B76" s="42" t="s">
        <v>456</v>
      </c>
      <c r="C76" s="35">
        <v>239</v>
      </c>
      <c r="D76" s="42">
        <v>25</v>
      </c>
      <c r="E76" s="138">
        <v>9.4231999999999996</v>
      </c>
      <c r="F76" s="68">
        <f t="shared" si="1"/>
        <v>235.57999999999998</v>
      </c>
      <c r="G76" s="68"/>
      <c r="H76" s="68"/>
    </row>
    <row r="77" spans="1:8" x14ac:dyDescent="0.25">
      <c r="A77" s="42">
        <v>1200</v>
      </c>
      <c r="B77" s="42" t="s">
        <v>456</v>
      </c>
      <c r="C77" s="35">
        <v>240</v>
      </c>
      <c r="D77" s="42">
        <v>9</v>
      </c>
      <c r="E77" s="138">
        <v>9.3826999999999998</v>
      </c>
      <c r="F77" s="68">
        <f t="shared" si="1"/>
        <v>84.444299999999998</v>
      </c>
      <c r="G77" s="68"/>
      <c r="H77" s="68"/>
    </row>
    <row r="78" spans="1:8" x14ac:dyDescent="0.25">
      <c r="A78" s="42">
        <v>1200</v>
      </c>
      <c r="B78" s="42" t="s">
        <v>456</v>
      </c>
      <c r="C78" s="35">
        <v>240</v>
      </c>
      <c r="D78" s="42">
        <v>15</v>
      </c>
      <c r="E78" s="138">
        <v>9.3826999999999998</v>
      </c>
      <c r="F78" s="68">
        <f t="shared" si="1"/>
        <v>140.7405</v>
      </c>
      <c r="G78" s="68"/>
      <c r="H78" s="68"/>
    </row>
    <row r="79" spans="1:8" x14ac:dyDescent="0.25">
      <c r="A79" s="42">
        <v>1200</v>
      </c>
      <c r="B79" s="42" t="s">
        <v>456</v>
      </c>
      <c r="C79" s="35">
        <v>240</v>
      </c>
      <c r="D79" s="42">
        <v>25</v>
      </c>
      <c r="E79" s="138">
        <v>9.3826999999999998</v>
      </c>
      <c r="F79" s="68">
        <f t="shared" si="1"/>
        <v>234.5675</v>
      </c>
      <c r="G79" s="68"/>
      <c r="H79" s="68"/>
    </row>
    <row r="80" spans="1:8" x14ac:dyDescent="0.25">
      <c r="A80" s="42">
        <v>1240</v>
      </c>
      <c r="B80" s="42" t="s">
        <v>456</v>
      </c>
      <c r="C80" s="35">
        <v>248</v>
      </c>
      <c r="D80" s="42">
        <v>9</v>
      </c>
      <c r="E80" s="138">
        <v>9.5482999999999993</v>
      </c>
      <c r="F80" s="68">
        <f t="shared" si="1"/>
        <v>85.934699999999992</v>
      </c>
      <c r="G80" s="68"/>
      <c r="H80" s="68"/>
    </row>
    <row r="81" spans="1:8" x14ac:dyDescent="0.25">
      <c r="A81" s="42">
        <v>1240</v>
      </c>
      <c r="B81" s="42" t="s">
        <v>456</v>
      </c>
      <c r="C81" s="35">
        <v>248</v>
      </c>
      <c r="D81" s="42">
        <v>15</v>
      </c>
      <c r="E81" s="138">
        <v>9.5482999999999993</v>
      </c>
      <c r="F81" s="68">
        <f t="shared" si="1"/>
        <v>143.22449999999998</v>
      </c>
      <c r="G81" s="68"/>
      <c r="H81" s="68"/>
    </row>
    <row r="82" spans="1:8" x14ac:dyDescent="0.25">
      <c r="A82" s="42">
        <v>1240</v>
      </c>
      <c r="B82" s="42" t="s">
        <v>456</v>
      </c>
      <c r="C82" s="35">
        <v>248</v>
      </c>
      <c r="D82" s="42">
        <v>25</v>
      </c>
      <c r="E82" s="138">
        <v>9.5482999999999993</v>
      </c>
      <c r="F82" s="68">
        <f t="shared" si="1"/>
        <v>238.70749999999998</v>
      </c>
      <c r="G82" s="68"/>
      <c r="H82" s="68"/>
    </row>
    <row r="83" spans="1:8" x14ac:dyDescent="0.25">
      <c r="A83" s="42">
        <v>1270</v>
      </c>
      <c r="B83" s="42" t="s">
        <v>456</v>
      </c>
      <c r="C83" s="35">
        <v>254</v>
      </c>
      <c r="D83" s="42">
        <v>9</v>
      </c>
      <c r="E83" s="138">
        <v>9.6686999999999994</v>
      </c>
      <c r="F83" s="68">
        <f t="shared" si="1"/>
        <v>87.018299999999996</v>
      </c>
      <c r="G83" s="68"/>
      <c r="H83" s="68"/>
    </row>
    <row r="84" spans="1:8" x14ac:dyDescent="0.25">
      <c r="A84" s="42">
        <v>1270</v>
      </c>
      <c r="B84" s="42" t="s">
        <v>456</v>
      </c>
      <c r="C84" s="35">
        <v>254</v>
      </c>
      <c r="D84" s="42">
        <v>15</v>
      </c>
      <c r="E84" s="138">
        <v>9.6686999999999994</v>
      </c>
      <c r="F84" s="68">
        <f t="shared" si="1"/>
        <v>145.03049999999999</v>
      </c>
      <c r="G84" s="68"/>
      <c r="H84" s="68"/>
    </row>
    <row r="85" spans="1:8" x14ac:dyDescent="0.25">
      <c r="A85" s="42">
        <v>1270</v>
      </c>
      <c r="B85" s="42" t="s">
        <v>456</v>
      </c>
      <c r="C85" s="35">
        <v>254</v>
      </c>
      <c r="D85" s="42">
        <v>25</v>
      </c>
      <c r="E85" s="138">
        <v>9.6686999999999994</v>
      </c>
      <c r="F85" s="68">
        <f t="shared" si="1"/>
        <v>241.71749999999997</v>
      </c>
      <c r="G85" s="68"/>
      <c r="H85" s="68"/>
    </row>
    <row r="86" spans="1:8" x14ac:dyDescent="0.25">
      <c r="A86" s="42">
        <v>1420</v>
      </c>
      <c r="B86" s="42" t="s">
        <v>456</v>
      </c>
      <c r="C86" s="35">
        <v>284</v>
      </c>
      <c r="D86" s="42">
        <v>9</v>
      </c>
      <c r="E86" s="138">
        <v>10.478999999999999</v>
      </c>
      <c r="F86" s="68">
        <f t="shared" si="1"/>
        <v>94.310999999999993</v>
      </c>
      <c r="G86" s="68"/>
      <c r="H86" s="68"/>
    </row>
    <row r="87" spans="1:8" x14ac:dyDescent="0.25">
      <c r="A87" s="42">
        <v>1420</v>
      </c>
      <c r="B87" s="42" t="s">
        <v>456</v>
      </c>
      <c r="C87" s="35">
        <v>284</v>
      </c>
      <c r="D87" s="42">
        <v>15</v>
      </c>
      <c r="E87" s="138">
        <v>10.478999999999999</v>
      </c>
      <c r="F87" s="68">
        <f t="shared" si="1"/>
        <v>157.185</v>
      </c>
      <c r="G87" s="68"/>
      <c r="H87" s="68"/>
    </row>
    <row r="88" spans="1:8" x14ac:dyDescent="0.25">
      <c r="A88" s="42">
        <v>1420</v>
      </c>
      <c r="B88" s="42" t="s">
        <v>456</v>
      </c>
      <c r="C88" s="35">
        <v>284</v>
      </c>
      <c r="D88" s="42">
        <v>25</v>
      </c>
      <c r="E88" s="138">
        <v>10.478999999999999</v>
      </c>
      <c r="F88" s="68">
        <f t="shared" si="1"/>
        <v>261.97499999999997</v>
      </c>
      <c r="G88" s="68"/>
      <c r="H88" s="68"/>
    </row>
    <row r="89" spans="1:8" x14ac:dyDescent="0.25">
      <c r="A89" s="42">
        <v>1500</v>
      </c>
      <c r="B89" s="42" t="s">
        <v>456</v>
      </c>
      <c r="C89" s="35">
        <v>300</v>
      </c>
      <c r="D89" s="42">
        <v>9</v>
      </c>
      <c r="E89" s="138">
        <v>11.0343</v>
      </c>
      <c r="F89" s="68">
        <f t="shared" si="1"/>
        <v>99.308700000000002</v>
      </c>
      <c r="G89" s="68"/>
      <c r="H89" s="68"/>
    </row>
    <row r="90" spans="1:8" x14ac:dyDescent="0.25">
      <c r="A90" s="42">
        <v>1500</v>
      </c>
      <c r="B90" s="42" t="s">
        <v>456</v>
      </c>
      <c r="C90" s="35">
        <v>300</v>
      </c>
      <c r="D90" s="42">
        <v>15</v>
      </c>
      <c r="E90" s="138">
        <v>11.0343</v>
      </c>
      <c r="F90" s="68">
        <f t="shared" si="1"/>
        <v>165.5145</v>
      </c>
      <c r="G90" s="68"/>
      <c r="H90" s="68"/>
    </row>
    <row r="91" spans="1:8" x14ac:dyDescent="0.25">
      <c r="A91" s="42">
        <v>1500</v>
      </c>
      <c r="B91" s="42" t="s">
        <v>456</v>
      </c>
      <c r="C91" s="35">
        <v>300</v>
      </c>
      <c r="D91" s="42">
        <v>25</v>
      </c>
      <c r="E91" s="138">
        <v>11.0343</v>
      </c>
      <c r="F91" s="68">
        <f t="shared" si="1"/>
        <v>275.85750000000002</v>
      </c>
      <c r="G91" s="68"/>
      <c r="H91" s="68"/>
    </row>
    <row r="92" spans="1:8" x14ac:dyDescent="0.25">
      <c r="A92" s="42">
        <v>1595</v>
      </c>
      <c r="B92" s="42" t="s">
        <v>456</v>
      </c>
      <c r="C92" s="35">
        <v>319</v>
      </c>
      <c r="D92" s="42">
        <v>9</v>
      </c>
      <c r="E92" s="138">
        <v>11.390599999999999</v>
      </c>
      <c r="F92" s="68">
        <f t="shared" si="1"/>
        <v>102.5154</v>
      </c>
      <c r="G92" s="68"/>
      <c r="H92" s="68"/>
    </row>
    <row r="93" spans="1:8" x14ac:dyDescent="0.25">
      <c r="A93" s="42">
        <v>1595</v>
      </c>
      <c r="B93" s="42" t="s">
        <v>456</v>
      </c>
      <c r="C93" s="35">
        <v>319</v>
      </c>
      <c r="D93" s="42">
        <v>15</v>
      </c>
      <c r="E93" s="138">
        <v>11.390599999999999</v>
      </c>
      <c r="F93" s="68">
        <f t="shared" si="1"/>
        <v>170.85899999999998</v>
      </c>
      <c r="G93" s="68"/>
      <c r="H93" s="68"/>
    </row>
    <row r="94" spans="1:8" x14ac:dyDescent="0.25">
      <c r="A94" s="42">
        <v>1595</v>
      </c>
      <c r="B94" s="42" t="s">
        <v>456</v>
      </c>
      <c r="C94" s="35">
        <v>319</v>
      </c>
      <c r="D94" s="42">
        <v>25</v>
      </c>
      <c r="E94" s="138">
        <v>11.390599999999999</v>
      </c>
      <c r="F94" s="68">
        <f t="shared" si="1"/>
        <v>284.76499999999999</v>
      </c>
      <c r="G94" s="68"/>
      <c r="H94" s="68"/>
    </row>
    <row r="95" spans="1:8" x14ac:dyDescent="0.25">
      <c r="A95" s="42">
        <v>1690</v>
      </c>
      <c r="B95" s="42" t="s">
        <v>456</v>
      </c>
      <c r="C95" s="35">
        <v>338</v>
      </c>
      <c r="D95" s="42">
        <v>9</v>
      </c>
      <c r="E95" s="138">
        <v>11.7349</v>
      </c>
      <c r="F95" s="68">
        <f t="shared" si="1"/>
        <v>105.61409999999999</v>
      </c>
      <c r="G95" s="68"/>
      <c r="H95" s="68"/>
    </row>
    <row r="96" spans="1:8" x14ac:dyDescent="0.25">
      <c r="A96" s="42">
        <v>1690</v>
      </c>
      <c r="B96" s="42" t="s">
        <v>456</v>
      </c>
      <c r="C96" s="35">
        <v>338</v>
      </c>
      <c r="D96" s="42">
        <v>15</v>
      </c>
      <c r="E96" s="138">
        <v>11.7349</v>
      </c>
      <c r="F96" s="68">
        <f t="shared" si="1"/>
        <v>176.02349999999998</v>
      </c>
      <c r="G96" s="68"/>
      <c r="H96" s="68"/>
    </row>
    <row r="97" spans="1:8" x14ac:dyDescent="0.25">
      <c r="A97" s="42">
        <v>1690</v>
      </c>
      <c r="B97" s="42" t="s">
        <v>456</v>
      </c>
      <c r="C97" s="35">
        <v>338</v>
      </c>
      <c r="D97" s="42">
        <v>25</v>
      </c>
      <c r="E97" s="138">
        <v>11.7349</v>
      </c>
      <c r="F97" s="68">
        <f t="shared" si="1"/>
        <v>293.3725</v>
      </c>
      <c r="G97" s="68"/>
      <c r="H97" s="68"/>
    </row>
    <row r="98" spans="1:8" x14ac:dyDescent="0.25">
      <c r="A98" s="42">
        <v>1790</v>
      </c>
      <c r="B98" s="42" t="s">
        <v>456</v>
      </c>
      <c r="C98" s="35">
        <v>358</v>
      </c>
      <c r="D98" s="42">
        <v>9</v>
      </c>
      <c r="E98" s="138">
        <v>12.440799999999999</v>
      </c>
      <c r="F98" s="68">
        <f t="shared" si="1"/>
        <v>111.96719999999999</v>
      </c>
      <c r="G98" s="68"/>
      <c r="H98" s="68"/>
    </row>
    <row r="99" spans="1:8" x14ac:dyDescent="0.25">
      <c r="A99" s="42">
        <v>1790</v>
      </c>
      <c r="B99" s="42" t="s">
        <v>456</v>
      </c>
      <c r="C99" s="35">
        <v>358</v>
      </c>
      <c r="D99" s="42">
        <v>15</v>
      </c>
      <c r="E99" s="138">
        <v>12.440799999999999</v>
      </c>
      <c r="F99" s="68">
        <f t="shared" si="1"/>
        <v>186.61199999999999</v>
      </c>
      <c r="G99" s="68"/>
      <c r="H99" s="68"/>
    </row>
    <row r="100" spans="1:8" x14ac:dyDescent="0.25">
      <c r="A100" s="42">
        <v>1790</v>
      </c>
      <c r="B100" s="42" t="s">
        <v>456</v>
      </c>
      <c r="C100" s="35">
        <v>358</v>
      </c>
      <c r="D100" s="42">
        <v>25</v>
      </c>
      <c r="E100" s="138">
        <v>12.440799999999999</v>
      </c>
      <c r="F100" s="68">
        <f t="shared" si="1"/>
        <v>311.02</v>
      </c>
      <c r="G100" s="68"/>
      <c r="H100" s="68"/>
    </row>
    <row r="101" spans="1:8" x14ac:dyDescent="0.25">
      <c r="A101" s="42">
        <v>1800</v>
      </c>
      <c r="B101" s="42" t="s">
        <v>456</v>
      </c>
      <c r="C101" s="35">
        <v>360</v>
      </c>
      <c r="D101" s="42">
        <v>9</v>
      </c>
      <c r="E101" s="138">
        <v>12.4833</v>
      </c>
      <c r="F101" s="68">
        <f t="shared" si="1"/>
        <v>112.3497</v>
      </c>
      <c r="G101" s="68"/>
      <c r="H101" s="68"/>
    </row>
    <row r="102" spans="1:8" x14ac:dyDescent="0.25">
      <c r="A102" s="42">
        <v>1800</v>
      </c>
      <c r="B102" s="42" t="s">
        <v>456</v>
      </c>
      <c r="C102" s="35">
        <v>360</v>
      </c>
      <c r="D102" s="42">
        <v>15</v>
      </c>
      <c r="E102" s="138">
        <v>12.4833</v>
      </c>
      <c r="F102" s="68">
        <f t="shared" si="1"/>
        <v>187.24950000000001</v>
      </c>
      <c r="G102" s="68"/>
      <c r="H102" s="68"/>
    </row>
    <row r="103" spans="1:8" x14ac:dyDescent="0.25">
      <c r="A103" s="42">
        <v>1800</v>
      </c>
      <c r="B103" s="42" t="s">
        <v>456</v>
      </c>
      <c r="C103" s="35">
        <v>360</v>
      </c>
      <c r="D103" s="42">
        <v>25</v>
      </c>
      <c r="E103" s="138">
        <v>12.4833</v>
      </c>
      <c r="F103" s="68">
        <f t="shared" si="1"/>
        <v>312.08249999999998</v>
      </c>
      <c r="G103" s="68"/>
      <c r="H103" s="68"/>
    </row>
    <row r="104" spans="1:8" x14ac:dyDescent="0.25">
      <c r="A104" s="42">
        <v>1895</v>
      </c>
      <c r="B104" s="42" t="s">
        <v>456</v>
      </c>
      <c r="C104" s="35">
        <v>379</v>
      </c>
      <c r="D104" s="42">
        <v>9</v>
      </c>
      <c r="E104" s="138">
        <v>13.0036</v>
      </c>
      <c r="F104" s="68">
        <f t="shared" si="1"/>
        <v>117.03240000000001</v>
      </c>
      <c r="G104" s="68"/>
      <c r="H104" s="68"/>
    </row>
    <row r="105" spans="1:8" x14ac:dyDescent="0.25">
      <c r="A105" s="42">
        <v>1895</v>
      </c>
      <c r="B105" s="42" t="s">
        <v>456</v>
      </c>
      <c r="C105" s="35">
        <v>379</v>
      </c>
      <c r="D105" s="42">
        <v>15</v>
      </c>
      <c r="E105" s="138">
        <v>13.0036</v>
      </c>
      <c r="F105" s="68">
        <f t="shared" si="1"/>
        <v>195.054</v>
      </c>
      <c r="G105" s="68"/>
      <c r="H105" s="68"/>
    </row>
    <row r="106" spans="1:8" x14ac:dyDescent="0.25">
      <c r="A106" s="42">
        <v>1895</v>
      </c>
      <c r="B106" s="42" t="s">
        <v>456</v>
      </c>
      <c r="C106" s="35">
        <v>379</v>
      </c>
      <c r="D106" s="42">
        <v>25</v>
      </c>
      <c r="E106" s="138">
        <v>13.0036</v>
      </c>
      <c r="F106" s="68">
        <f t="shared" si="1"/>
        <v>325.09000000000003</v>
      </c>
      <c r="G106" s="68"/>
      <c r="H106" s="68"/>
    </row>
    <row r="107" spans="1:8" x14ac:dyDescent="0.25">
      <c r="A107" s="42">
        <v>600</v>
      </c>
      <c r="B107" s="42" t="s">
        <v>457</v>
      </c>
      <c r="C107" s="35">
        <v>75</v>
      </c>
      <c r="D107" s="111">
        <v>20</v>
      </c>
      <c r="E107" s="138">
        <v>4.1059000000000001</v>
      </c>
      <c r="F107" s="68">
        <f t="shared" si="1"/>
        <v>82.117999999999995</v>
      </c>
      <c r="G107" s="68"/>
      <c r="H107" s="68"/>
    </row>
    <row r="108" spans="1:8" x14ac:dyDescent="0.25">
      <c r="A108" s="42">
        <v>600</v>
      </c>
      <c r="B108" s="42" t="s">
        <v>457</v>
      </c>
      <c r="C108" s="35">
        <v>75</v>
      </c>
      <c r="D108" s="111">
        <v>30</v>
      </c>
      <c r="E108" s="138">
        <v>4.1059000000000001</v>
      </c>
      <c r="F108" s="68">
        <f t="shared" si="1"/>
        <v>123.17700000000001</v>
      </c>
      <c r="G108" s="68"/>
      <c r="H108" s="68"/>
    </row>
    <row r="109" spans="1:8" x14ac:dyDescent="0.25">
      <c r="A109" s="42">
        <v>600</v>
      </c>
      <c r="B109" s="42" t="s">
        <v>457</v>
      </c>
      <c r="C109" s="35">
        <v>75</v>
      </c>
      <c r="D109" s="111">
        <v>50</v>
      </c>
      <c r="E109" s="138">
        <v>4.1059000000000001</v>
      </c>
      <c r="F109" s="68">
        <f t="shared" si="1"/>
        <v>205.29500000000002</v>
      </c>
      <c r="G109" s="68"/>
      <c r="H109" s="68"/>
    </row>
    <row r="110" spans="1:8" x14ac:dyDescent="0.25">
      <c r="A110" s="42">
        <v>600</v>
      </c>
      <c r="B110" s="42" t="s">
        <v>457</v>
      </c>
      <c r="C110" s="35">
        <v>75</v>
      </c>
      <c r="D110" s="111">
        <v>85</v>
      </c>
      <c r="E110" s="138">
        <v>4.1059000000000001</v>
      </c>
      <c r="F110" s="68">
        <f t="shared" si="1"/>
        <v>349.00150000000002</v>
      </c>
      <c r="G110" s="68"/>
      <c r="H110" s="68"/>
    </row>
    <row r="111" spans="1:8" x14ac:dyDescent="0.25">
      <c r="A111" s="42">
        <v>608</v>
      </c>
      <c r="B111" s="42" t="s">
        <v>457</v>
      </c>
      <c r="C111" s="35">
        <v>76</v>
      </c>
      <c r="D111" s="111">
        <v>20</v>
      </c>
      <c r="E111" s="138">
        <v>4.133</v>
      </c>
      <c r="F111" s="68">
        <f t="shared" si="1"/>
        <v>82.66</v>
      </c>
      <c r="G111" s="68"/>
      <c r="H111" s="68"/>
    </row>
    <row r="112" spans="1:8" x14ac:dyDescent="0.25">
      <c r="A112" s="42">
        <v>608</v>
      </c>
      <c r="B112" s="42" t="s">
        <v>457</v>
      </c>
      <c r="C112" s="35">
        <v>76</v>
      </c>
      <c r="D112" s="111">
        <v>30</v>
      </c>
      <c r="E112" s="138">
        <v>4.133</v>
      </c>
      <c r="F112" s="68">
        <f t="shared" si="1"/>
        <v>123.99</v>
      </c>
      <c r="G112" s="68"/>
      <c r="H112" s="68"/>
    </row>
    <row r="113" spans="1:8" x14ac:dyDescent="0.25">
      <c r="A113" s="42">
        <v>608</v>
      </c>
      <c r="B113" s="42" t="s">
        <v>457</v>
      </c>
      <c r="C113" s="35">
        <v>76</v>
      </c>
      <c r="D113" s="111">
        <v>50</v>
      </c>
      <c r="E113" s="138">
        <v>4.133</v>
      </c>
      <c r="F113" s="68">
        <f t="shared" si="1"/>
        <v>206.65</v>
      </c>
      <c r="G113" s="68"/>
      <c r="H113" s="68"/>
    </row>
    <row r="114" spans="1:8" x14ac:dyDescent="0.25">
      <c r="A114" s="42">
        <v>608</v>
      </c>
      <c r="B114" s="42" t="s">
        <v>457</v>
      </c>
      <c r="C114" s="35">
        <v>76</v>
      </c>
      <c r="D114" s="111">
        <v>85</v>
      </c>
      <c r="E114" s="138">
        <v>4.133</v>
      </c>
      <c r="F114" s="68">
        <f t="shared" si="1"/>
        <v>351.30500000000001</v>
      </c>
      <c r="G114" s="68"/>
      <c r="H114" s="68"/>
    </row>
    <row r="115" spans="1:8" x14ac:dyDescent="0.25">
      <c r="A115" s="42">
        <v>632</v>
      </c>
      <c r="B115" s="42" t="s">
        <v>457</v>
      </c>
      <c r="C115" s="35">
        <v>79</v>
      </c>
      <c r="D115" s="111">
        <v>20</v>
      </c>
      <c r="E115" s="138">
        <v>4.2380000000000004</v>
      </c>
      <c r="F115" s="68">
        <f t="shared" si="1"/>
        <v>84.76</v>
      </c>
      <c r="G115" s="68"/>
      <c r="H115" s="68"/>
    </row>
    <row r="116" spans="1:8" x14ac:dyDescent="0.25">
      <c r="A116" s="42">
        <v>632</v>
      </c>
      <c r="B116" s="42" t="s">
        <v>457</v>
      </c>
      <c r="C116" s="35">
        <v>79</v>
      </c>
      <c r="D116" s="111">
        <v>30</v>
      </c>
      <c r="E116" s="138">
        <v>4.2380000000000004</v>
      </c>
      <c r="F116" s="68">
        <f t="shared" si="1"/>
        <v>127.14000000000001</v>
      </c>
      <c r="G116" s="68"/>
      <c r="H116" s="68"/>
    </row>
    <row r="117" spans="1:8" x14ac:dyDescent="0.25">
      <c r="A117" s="42">
        <v>632</v>
      </c>
      <c r="B117" s="42" t="s">
        <v>457</v>
      </c>
      <c r="C117" s="35">
        <v>79</v>
      </c>
      <c r="D117" s="111">
        <v>50</v>
      </c>
      <c r="E117" s="138">
        <v>4.2380000000000004</v>
      </c>
      <c r="F117" s="68">
        <f t="shared" si="1"/>
        <v>211.90000000000003</v>
      </c>
      <c r="G117" s="68"/>
      <c r="H117" s="68"/>
    </row>
    <row r="118" spans="1:8" x14ac:dyDescent="0.25">
      <c r="A118" s="42">
        <v>632</v>
      </c>
      <c r="B118" s="42" t="s">
        <v>457</v>
      </c>
      <c r="C118" s="35">
        <v>79</v>
      </c>
      <c r="D118" s="111">
        <v>85</v>
      </c>
      <c r="E118" s="138">
        <v>4.2380000000000004</v>
      </c>
      <c r="F118" s="68">
        <f t="shared" si="1"/>
        <v>360.23</v>
      </c>
      <c r="G118" s="68"/>
      <c r="H118" s="68"/>
    </row>
    <row r="119" spans="1:8" x14ac:dyDescent="0.25">
      <c r="A119" s="42">
        <v>640</v>
      </c>
      <c r="B119" s="42" t="s">
        <v>457</v>
      </c>
      <c r="C119" s="35">
        <v>80</v>
      </c>
      <c r="D119" s="111">
        <v>20</v>
      </c>
      <c r="E119" s="138">
        <v>4.3188000000000004</v>
      </c>
      <c r="F119" s="68">
        <f t="shared" si="1"/>
        <v>86.376000000000005</v>
      </c>
      <c r="G119" s="68"/>
      <c r="H119" s="68"/>
    </row>
    <row r="120" spans="1:8" x14ac:dyDescent="0.25">
      <c r="A120" s="42">
        <v>640</v>
      </c>
      <c r="B120" s="42" t="s">
        <v>457</v>
      </c>
      <c r="C120" s="35">
        <v>80</v>
      </c>
      <c r="D120" s="111">
        <v>30</v>
      </c>
      <c r="E120" s="138">
        <v>4.3188000000000004</v>
      </c>
      <c r="F120" s="68">
        <f t="shared" si="1"/>
        <v>129.56400000000002</v>
      </c>
      <c r="G120" s="68"/>
      <c r="H120" s="68"/>
    </row>
    <row r="121" spans="1:8" x14ac:dyDescent="0.25">
      <c r="A121" s="42">
        <v>640</v>
      </c>
      <c r="B121" s="42" t="s">
        <v>457</v>
      </c>
      <c r="C121" s="35">
        <v>80</v>
      </c>
      <c r="D121" s="111">
        <v>50</v>
      </c>
      <c r="E121" s="138">
        <v>4.3188000000000004</v>
      </c>
      <c r="F121" s="68">
        <f t="shared" si="1"/>
        <v>215.94000000000003</v>
      </c>
      <c r="G121" s="68"/>
      <c r="H121" s="68"/>
    </row>
    <row r="122" spans="1:8" x14ac:dyDescent="0.25">
      <c r="A122" s="42">
        <v>640</v>
      </c>
      <c r="B122" s="42" t="s">
        <v>457</v>
      </c>
      <c r="C122" s="35">
        <v>80</v>
      </c>
      <c r="D122" s="111">
        <v>85</v>
      </c>
      <c r="E122" s="138">
        <v>4.3188000000000004</v>
      </c>
      <c r="F122" s="68">
        <f t="shared" si="1"/>
        <v>367.09800000000001</v>
      </c>
      <c r="G122" s="68"/>
      <c r="H122" s="68"/>
    </row>
    <row r="123" spans="1:8" x14ac:dyDescent="0.25">
      <c r="A123" s="42">
        <v>680</v>
      </c>
      <c r="B123" s="42" t="s">
        <v>457</v>
      </c>
      <c r="C123" s="35">
        <v>85</v>
      </c>
      <c r="D123" s="111">
        <v>20</v>
      </c>
      <c r="E123" s="138">
        <v>4.4090999999999996</v>
      </c>
      <c r="F123" s="68">
        <f t="shared" si="1"/>
        <v>88.181999999999988</v>
      </c>
      <c r="G123" s="68"/>
      <c r="H123" s="68"/>
    </row>
    <row r="124" spans="1:8" x14ac:dyDescent="0.25">
      <c r="A124" s="42">
        <v>680</v>
      </c>
      <c r="B124" s="42" t="s">
        <v>457</v>
      </c>
      <c r="C124" s="35">
        <v>85</v>
      </c>
      <c r="D124" s="111">
        <v>30</v>
      </c>
      <c r="E124" s="138">
        <v>4.4090999999999996</v>
      </c>
      <c r="F124" s="68">
        <f t="shared" si="1"/>
        <v>132.273</v>
      </c>
      <c r="G124" s="68"/>
      <c r="H124" s="68"/>
    </row>
    <row r="125" spans="1:8" x14ac:dyDescent="0.25">
      <c r="A125" s="42">
        <v>680</v>
      </c>
      <c r="B125" s="42" t="s">
        <v>457</v>
      </c>
      <c r="C125" s="35">
        <v>85</v>
      </c>
      <c r="D125" s="111">
        <v>50</v>
      </c>
      <c r="E125" s="138">
        <v>4.4090999999999996</v>
      </c>
      <c r="F125" s="68">
        <f t="shared" si="1"/>
        <v>220.45499999999998</v>
      </c>
      <c r="G125" s="68"/>
      <c r="H125" s="68"/>
    </row>
    <row r="126" spans="1:8" x14ac:dyDescent="0.25">
      <c r="A126" s="42">
        <v>680</v>
      </c>
      <c r="B126" s="42" t="s">
        <v>457</v>
      </c>
      <c r="C126" s="35">
        <v>85</v>
      </c>
      <c r="D126" s="111">
        <v>85</v>
      </c>
      <c r="E126" s="138">
        <v>4.4090999999999996</v>
      </c>
      <c r="F126" s="68">
        <f t="shared" si="1"/>
        <v>374.77349999999996</v>
      </c>
      <c r="G126" s="68"/>
      <c r="H126" s="68"/>
    </row>
    <row r="127" spans="1:8" x14ac:dyDescent="0.25">
      <c r="A127" s="42">
        <v>720</v>
      </c>
      <c r="B127" s="42" t="s">
        <v>457</v>
      </c>
      <c r="C127" s="35">
        <v>90</v>
      </c>
      <c r="D127" s="111">
        <v>20</v>
      </c>
      <c r="E127" s="138">
        <v>4.7157999999999998</v>
      </c>
      <c r="F127" s="68">
        <f t="shared" ref="F127:F190" si="2">E127*D127</f>
        <v>94.316000000000003</v>
      </c>
      <c r="G127" s="68"/>
      <c r="H127" s="68"/>
    </row>
    <row r="128" spans="1:8" x14ac:dyDescent="0.25">
      <c r="A128" s="42">
        <v>720</v>
      </c>
      <c r="B128" s="42" t="s">
        <v>457</v>
      </c>
      <c r="C128" s="35">
        <v>90</v>
      </c>
      <c r="D128" s="111">
        <v>30</v>
      </c>
      <c r="E128" s="138">
        <v>4.7157999999999998</v>
      </c>
      <c r="F128" s="68">
        <f t="shared" si="2"/>
        <v>141.47399999999999</v>
      </c>
      <c r="G128" s="68"/>
      <c r="H128" s="68"/>
    </row>
    <row r="129" spans="1:8" x14ac:dyDescent="0.25">
      <c r="A129" s="42">
        <v>720</v>
      </c>
      <c r="B129" s="42" t="s">
        <v>457</v>
      </c>
      <c r="C129" s="35">
        <v>90</v>
      </c>
      <c r="D129" s="111">
        <v>50</v>
      </c>
      <c r="E129" s="138">
        <v>4.7157999999999998</v>
      </c>
      <c r="F129" s="68">
        <f t="shared" si="2"/>
        <v>235.79</v>
      </c>
      <c r="G129" s="68"/>
      <c r="H129" s="68"/>
    </row>
    <row r="130" spans="1:8" x14ac:dyDescent="0.25">
      <c r="A130" s="42">
        <v>720</v>
      </c>
      <c r="B130" s="42" t="s">
        <v>457</v>
      </c>
      <c r="C130" s="35">
        <v>90</v>
      </c>
      <c r="D130" s="111">
        <v>85</v>
      </c>
      <c r="E130" s="138">
        <v>4.7157999999999998</v>
      </c>
      <c r="F130" s="68">
        <f t="shared" si="2"/>
        <v>400.84299999999996</v>
      </c>
      <c r="G130" s="68"/>
      <c r="H130" s="68"/>
    </row>
    <row r="131" spans="1:8" x14ac:dyDescent="0.25">
      <c r="A131" s="42">
        <v>760</v>
      </c>
      <c r="B131" s="42" t="s">
        <v>457</v>
      </c>
      <c r="C131" s="35">
        <v>95</v>
      </c>
      <c r="D131" s="111">
        <v>20</v>
      </c>
      <c r="E131" s="138">
        <v>4.8899999999999997</v>
      </c>
      <c r="F131" s="68">
        <f t="shared" si="2"/>
        <v>97.8</v>
      </c>
      <c r="G131" s="68"/>
      <c r="H131" s="68"/>
    </row>
    <row r="132" spans="1:8" x14ac:dyDescent="0.25">
      <c r="A132" s="42">
        <v>760</v>
      </c>
      <c r="B132" s="42" t="s">
        <v>457</v>
      </c>
      <c r="C132" s="35">
        <v>95</v>
      </c>
      <c r="D132" s="111">
        <v>30</v>
      </c>
      <c r="E132" s="138">
        <v>4.8899999999999997</v>
      </c>
      <c r="F132" s="68">
        <f t="shared" si="2"/>
        <v>146.69999999999999</v>
      </c>
      <c r="G132" s="68"/>
      <c r="H132" s="68"/>
    </row>
    <row r="133" spans="1:8" x14ac:dyDescent="0.25">
      <c r="A133" s="42">
        <v>760</v>
      </c>
      <c r="B133" s="42" t="s">
        <v>457</v>
      </c>
      <c r="C133" s="35">
        <v>95</v>
      </c>
      <c r="D133" s="111">
        <v>50</v>
      </c>
      <c r="E133" s="138">
        <v>4.8899999999999997</v>
      </c>
      <c r="F133" s="68">
        <f t="shared" si="2"/>
        <v>244.49999999999997</v>
      </c>
      <c r="G133" s="68"/>
      <c r="H133" s="68"/>
    </row>
    <row r="134" spans="1:8" x14ac:dyDescent="0.25">
      <c r="A134" s="42">
        <v>760</v>
      </c>
      <c r="B134" s="42" t="s">
        <v>457</v>
      </c>
      <c r="C134" s="35">
        <v>95</v>
      </c>
      <c r="D134" s="111">
        <v>85</v>
      </c>
      <c r="E134" s="138">
        <v>4.8899999999999997</v>
      </c>
      <c r="F134" s="68">
        <f t="shared" si="2"/>
        <v>415.65</v>
      </c>
      <c r="G134" s="68"/>
      <c r="H134" s="68"/>
    </row>
    <row r="135" spans="1:8" x14ac:dyDescent="0.25">
      <c r="A135" s="42">
        <v>800</v>
      </c>
      <c r="B135" s="42" t="s">
        <v>457</v>
      </c>
      <c r="C135" s="35">
        <v>100</v>
      </c>
      <c r="D135" s="111">
        <v>20</v>
      </c>
      <c r="E135" s="138">
        <v>5.0560999999999998</v>
      </c>
      <c r="F135" s="68">
        <f t="shared" si="2"/>
        <v>101.122</v>
      </c>
      <c r="G135" s="68"/>
      <c r="H135" s="68"/>
    </row>
    <row r="136" spans="1:8" x14ac:dyDescent="0.25">
      <c r="A136" s="42">
        <v>800</v>
      </c>
      <c r="B136" s="42" t="s">
        <v>457</v>
      </c>
      <c r="C136" s="35">
        <v>100</v>
      </c>
      <c r="D136" s="111">
        <v>30</v>
      </c>
      <c r="E136" s="138">
        <v>5.0560999999999998</v>
      </c>
      <c r="F136" s="68">
        <f t="shared" si="2"/>
        <v>151.68299999999999</v>
      </c>
      <c r="G136" s="68"/>
      <c r="H136" s="68"/>
    </row>
    <row r="137" spans="1:8" x14ac:dyDescent="0.25">
      <c r="A137" s="42">
        <v>800</v>
      </c>
      <c r="B137" s="42" t="s">
        <v>457</v>
      </c>
      <c r="C137" s="35">
        <v>100</v>
      </c>
      <c r="D137" s="111">
        <v>50</v>
      </c>
      <c r="E137" s="138">
        <v>5.0560999999999998</v>
      </c>
      <c r="F137" s="68">
        <f t="shared" si="2"/>
        <v>252.80499999999998</v>
      </c>
      <c r="G137" s="68"/>
      <c r="H137" s="68"/>
    </row>
    <row r="138" spans="1:8" x14ac:dyDescent="0.25">
      <c r="A138" s="42">
        <v>800</v>
      </c>
      <c r="B138" s="42" t="s">
        <v>457</v>
      </c>
      <c r="C138" s="35">
        <v>100</v>
      </c>
      <c r="D138" s="111">
        <v>85</v>
      </c>
      <c r="E138" s="138">
        <v>5.0560999999999998</v>
      </c>
      <c r="F138" s="68">
        <f t="shared" si="2"/>
        <v>429.76849999999996</v>
      </c>
      <c r="G138" s="68"/>
      <c r="H138" s="68"/>
    </row>
    <row r="139" spans="1:8" x14ac:dyDescent="0.25">
      <c r="A139" s="42">
        <v>840</v>
      </c>
      <c r="B139" s="42" t="s">
        <v>457</v>
      </c>
      <c r="C139" s="35">
        <v>105</v>
      </c>
      <c r="D139" s="111">
        <v>20</v>
      </c>
      <c r="E139" s="138">
        <v>5.1816000000000004</v>
      </c>
      <c r="F139" s="68">
        <f t="shared" si="2"/>
        <v>103.63200000000001</v>
      </c>
      <c r="G139" s="68"/>
      <c r="H139" s="68"/>
    </row>
    <row r="140" spans="1:8" x14ac:dyDescent="0.25">
      <c r="A140" s="42">
        <v>840</v>
      </c>
      <c r="B140" s="42" t="s">
        <v>457</v>
      </c>
      <c r="C140" s="35">
        <v>105</v>
      </c>
      <c r="D140" s="111">
        <v>30</v>
      </c>
      <c r="E140" s="138">
        <v>5.1816000000000004</v>
      </c>
      <c r="F140" s="68">
        <f t="shared" si="2"/>
        <v>155.44800000000001</v>
      </c>
      <c r="G140" s="68"/>
      <c r="H140" s="68"/>
    </row>
    <row r="141" spans="1:8" x14ac:dyDescent="0.25">
      <c r="A141" s="42">
        <v>840</v>
      </c>
      <c r="B141" s="42" t="s">
        <v>457</v>
      </c>
      <c r="C141" s="35">
        <v>105</v>
      </c>
      <c r="D141" s="111">
        <v>50</v>
      </c>
      <c r="E141" s="138">
        <v>5.1816000000000004</v>
      </c>
      <c r="F141" s="68">
        <f t="shared" si="2"/>
        <v>259.08000000000004</v>
      </c>
      <c r="G141" s="68"/>
      <c r="H141" s="68"/>
    </row>
    <row r="142" spans="1:8" x14ac:dyDescent="0.25">
      <c r="A142" s="42">
        <v>840</v>
      </c>
      <c r="B142" s="42" t="s">
        <v>457</v>
      </c>
      <c r="C142" s="35">
        <v>105</v>
      </c>
      <c r="D142" s="111">
        <v>85</v>
      </c>
      <c r="E142" s="138">
        <v>5.1816000000000004</v>
      </c>
      <c r="F142" s="68">
        <f t="shared" si="2"/>
        <v>440.43600000000004</v>
      </c>
      <c r="G142" s="68"/>
      <c r="H142" s="68"/>
    </row>
    <row r="143" spans="1:8" x14ac:dyDescent="0.25">
      <c r="A143" s="42">
        <v>880</v>
      </c>
      <c r="B143" s="42" t="s">
        <v>457</v>
      </c>
      <c r="C143" s="35">
        <v>110</v>
      </c>
      <c r="D143" s="111">
        <v>20</v>
      </c>
      <c r="E143" s="138">
        <v>5.3045999999999998</v>
      </c>
      <c r="F143" s="68">
        <f t="shared" si="2"/>
        <v>106.092</v>
      </c>
      <c r="G143" s="68"/>
      <c r="H143" s="68"/>
    </row>
    <row r="144" spans="1:8" x14ac:dyDescent="0.25">
      <c r="A144" s="42">
        <v>880</v>
      </c>
      <c r="B144" s="42" t="s">
        <v>457</v>
      </c>
      <c r="C144" s="35">
        <v>110</v>
      </c>
      <c r="D144" s="111">
        <v>30</v>
      </c>
      <c r="E144" s="138">
        <v>5.3045999999999998</v>
      </c>
      <c r="F144" s="68">
        <f t="shared" si="2"/>
        <v>159.13800000000001</v>
      </c>
      <c r="G144" s="68"/>
      <c r="H144" s="68"/>
    </row>
    <row r="145" spans="1:8" x14ac:dyDescent="0.25">
      <c r="A145" s="42">
        <v>880</v>
      </c>
      <c r="B145" s="42" t="s">
        <v>457</v>
      </c>
      <c r="C145" s="35">
        <v>110</v>
      </c>
      <c r="D145" s="111">
        <v>50</v>
      </c>
      <c r="E145" s="138">
        <v>5.3045999999999998</v>
      </c>
      <c r="F145" s="68">
        <f t="shared" si="2"/>
        <v>265.22999999999996</v>
      </c>
      <c r="G145" s="68"/>
      <c r="H145" s="68"/>
    </row>
    <row r="146" spans="1:8" x14ac:dyDescent="0.25">
      <c r="A146" s="42">
        <v>880</v>
      </c>
      <c r="B146" s="42" t="s">
        <v>457</v>
      </c>
      <c r="C146" s="35">
        <v>110</v>
      </c>
      <c r="D146" s="111">
        <v>85</v>
      </c>
      <c r="E146" s="138">
        <v>5.3045999999999998</v>
      </c>
      <c r="F146" s="68">
        <f t="shared" si="2"/>
        <v>450.89099999999996</v>
      </c>
      <c r="G146" s="68"/>
      <c r="H146" s="68"/>
    </row>
    <row r="147" spans="1:8" x14ac:dyDescent="0.25">
      <c r="A147" s="42">
        <v>896</v>
      </c>
      <c r="B147" s="42" t="s">
        <v>457</v>
      </c>
      <c r="C147" s="35">
        <v>112</v>
      </c>
      <c r="D147" s="111">
        <v>20</v>
      </c>
      <c r="E147" s="138">
        <v>5.4</v>
      </c>
      <c r="F147" s="68">
        <f t="shared" si="2"/>
        <v>108</v>
      </c>
      <c r="G147" s="68"/>
      <c r="H147" s="68"/>
    </row>
    <row r="148" spans="1:8" x14ac:dyDescent="0.25">
      <c r="A148" s="42">
        <v>896</v>
      </c>
      <c r="B148" s="42" t="s">
        <v>457</v>
      </c>
      <c r="C148" s="35">
        <v>112</v>
      </c>
      <c r="D148" s="111">
        <v>30</v>
      </c>
      <c r="E148" s="138">
        <v>5.4</v>
      </c>
      <c r="F148" s="68">
        <f t="shared" si="2"/>
        <v>162</v>
      </c>
      <c r="G148" s="68"/>
      <c r="H148" s="68"/>
    </row>
    <row r="149" spans="1:8" x14ac:dyDescent="0.25">
      <c r="A149" s="42">
        <v>896</v>
      </c>
      <c r="B149" s="42" t="s">
        <v>457</v>
      </c>
      <c r="C149" s="35">
        <v>112</v>
      </c>
      <c r="D149" s="111">
        <v>50</v>
      </c>
      <c r="E149" s="138">
        <v>5.4</v>
      </c>
      <c r="F149" s="68">
        <f t="shared" si="2"/>
        <v>270</v>
      </c>
      <c r="G149" s="68"/>
      <c r="H149" s="68"/>
    </row>
    <row r="150" spans="1:8" x14ac:dyDescent="0.25">
      <c r="A150" s="42">
        <v>896</v>
      </c>
      <c r="B150" s="42" t="s">
        <v>457</v>
      </c>
      <c r="C150" s="35">
        <v>112</v>
      </c>
      <c r="D150" s="111">
        <v>85</v>
      </c>
      <c r="E150" s="138">
        <v>5.4</v>
      </c>
      <c r="F150" s="68">
        <f t="shared" si="2"/>
        <v>459.00000000000006</v>
      </c>
      <c r="G150" s="68"/>
      <c r="H150" s="68"/>
    </row>
    <row r="151" spans="1:8" x14ac:dyDescent="0.25">
      <c r="A151" s="42">
        <v>920</v>
      </c>
      <c r="B151" s="42" t="s">
        <v>457</v>
      </c>
      <c r="C151" s="35">
        <v>115</v>
      </c>
      <c r="D151" s="111">
        <v>20</v>
      </c>
      <c r="E151" s="138">
        <v>5.4836999999999998</v>
      </c>
      <c r="F151" s="68">
        <f t="shared" si="2"/>
        <v>109.67399999999999</v>
      </c>
      <c r="G151" s="68"/>
      <c r="H151" s="68"/>
    </row>
    <row r="152" spans="1:8" x14ac:dyDescent="0.25">
      <c r="A152" s="42">
        <v>920</v>
      </c>
      <c r="B152" s="42" t="s">
        <v>457</v>
      </c>
      <c r="C152" s="35">
        <v>115</v>
      </c>
      <c r="D152" s="111">
        <v>30</v>
      </c>
      <c r="E152" s="138">
        <v>5.4836999999999998</v>
      </c>
      <c r="F152" s="68">
        <f t="shared" si="2"/>
        <v>164.511</v>
      </c>
      <c r="G152" s="68"/>
      <c r="H152" s="68"/>
    </row>
    <row r="153" spans="1:8" x14ac:dyDescent="0.25">
      <c r="A153" s="42">
        <v>920</v>
      </c>
      <c r="B153" s="42" t="s">
        <v>457</v>
      </c>
      <c r="C153" s="35">
        <v>115</v>
      </c>
      <c r="D153" s="111">
        <v>50</v>
      </c>
      <c r="E153" s="138">
        <v>5.4836999999999998</v>
      </c>
      <c r="F153" s="68">
        <f t="shared" si="2"/>
        <v>274.185</v>
      </c>
      <c r="G153" s="68"/>
      <c r="H153" s="68"/>
    </row>
    <row r="154" spans="1:8" x14ac:dyDescent="0.25">
      <c r="A154" s="42">
        <v>920</v>
      </c>
      <c r="B154" s="42" t="s">
        <v>457</v>
      </c>
      <c r="C154" s="35">
        <v>115</v>
      </c>
      <c r="D154" s="111">
        <v>85</v>
      </c>
      <c r="E154" s="138">
        <v>5.4836999999999998</v>
      </c>
      <c r="F154" s="68">
        <f t="shared" si="2"/>
        <v>466.11449999999996</v>
      </c>
      <c r="G154" s="68"/>
      <c r="H154" s="68"/>
    </row>
    <row r="155" spans="1:8" x14ac:dyDescent="0.25">
      <c r="A155" s="42">
        <v>960</v>
      </c>
      <c r="B155" s="42" t="s">
        <v>457</v>
      </c>
      <c r="C155" s="35">
        <v>120</v>
      </c>
      <c r="D155" s="111">
        <v>20</v>
      </c>
      <c r="E155" s="138">
        <v>5.6988000000000003</v>
      </c>
      <c r="F155" s="68">
        <f t="shared" si="2"/>
        <v>113.976</v>
      </c>
      <c r="G155" s="68"/>
      <c r="H155" s="68"/>
    </row>
    <row r="156" spans="1:8" x14ac:dyDescent="0.25">
      <c r="A156" s="42">
        <v>960</v>
      </c>
      <c r="B156" s="42" t="s">
        <v>457</v>
      </c>
      <c r="C156" s="35">
        <v>120</v>
      </c>
      <c r="D156" s="111">
        <v>30</v>
      </c>
      <c r="E156" s="138">
        <v>5.6988000000000003</v>
      </c>
      <c r="F156" s="68">
        <f t="shared" si="2"/>
        <v>170.964</v>
      </c>
      <c r="G156" s="68"/>
      <c r="H156" s="68"/>
    </row>
    <row r="157" spans="1:8" x14ac:dyDescent="0.25">
      <c r="A157" s="42">
        <v>960</v>
      </c>
      <c r="B157" s="42" t="s">
        <v>457</v>
      </c>
      <c r="C157" s="35">
        <v>120</v>
      </c>
      <c r="D157" s="111">
        <v>50</v>
      </c>
      <c r="E157" s="138">
        <v>5.6988000000000003</v>
      </c>
      <c r="F157" s="68">
        <f t="shared" si="2"/>
        <v>284.94</v>
      </c>
      <c r="G157" s="68"/>
      <c r="H157" s="68"/>
    </row>
    <row r="158" spans="1:8" x14ac:dyDescent="0.25">
      <c r="A158" s="42">
        <v>960</v>
      </c>
      <c r="B158" s="42" t="s">
        <v>457</v>
      </c>
      <c r="C158" s="35">
        <v>120</v>
      </c>
      <c r="D158" s="111">
        <v>85</v>
      </c>
      <c r="E158" s="138">
        <v>5.6988000000000003</v>
      </c>
      <c r="F158" s="68">
        <f t="shared" si="2"/>
        <v>484.39800000000002</v>
      </c>
      <c r="G158" s="68"/>
      <c r="H158" s="68"/>
    </row>
    <row r="159" spans="1:8" x14ac:dyDescent="0.25">
      <c r="A159" s="42">
        <v>1000</v>
      </c>
      <c r="B159" s="42" t="s">
        <v>457</v>
      </c>
      <c r="C159" s="35">
        <v>125</v>
      </c>
      <c r="D159" s="111">
        <v>20</v>
      </c>
      <c r="E159" s="138">
        <v>5.9355000000000002</v>
      </c>
      <c r="F159" s="68">
        <f t="shared" si="2"/>
        <v>118.71000000000001</v>
      </c>
      <c r="G159" s="68"/>
      <c r="H159" s="68"/>
    </row>
    <row r="160" spans="1:8" x14ac:dyDescent="0.25">
      <c r="A160" s="42">
        <v>1000</v>
      </c>
      <c r="B160" s="42" t="s">
        <v>457</v>
      </c>
      <c r="C160" s="35">
        <v>125</v>
      </c>
      <c r="D160" s="111">
        <v>30</v>
      </c>
      <c r="E160" s="138">
        <v>5.9355000000000002</v>
      </c>
      <c r="F160" s="68">
        <f t="shared" si="2"/>
        <v>178.065</v>
      </c>
      <c r="G160" s="68"/>
      <c r="H160" s="68"/>
    </row>
    <row r="161" spans="1:8" x14ac:dyDescent="0.25">
      <c r="A161" s="42">
        <v>1000</v>
      </c>
      <c r="B161" s="42" t="s">
        <v>457</v>
      </c>
      <c r="C161" s="35">
        <v>125</v>
      </c>
      <c r="D161" s="111">
        <v>50</v>
      </c>
      <c r="E161" s="138">
        <v>5.9355000000000002</v>
      </c>
      <c r="F161" s="68">
        <f t="shared" si="2"/>
        <v>296.77500000000003</v>
      </c>
      <c r="G161" s="68"/>
      <c r="H161" s="68"/>
    </row>
    <row r="162" spans="1:8" x14ac:dyDescent="0.25">
      <c r="A162" s="42">
        <v>1000</v>
      </c>
      <c r="B162" s="42" t="s">
        <v>457</v>
      </c>
      <c r="C162" s="35">
        <v>125</v>
      </c>
      <c r="D162" s="111">
        <v>85</v>
      </c>
      <c r="E162" s="138">
        <v>5.9355000000000002</v>
      </c>
      <c r="F162" s="68">
        <f t="shared" si="2"/>
        <v>504.51750000000004</v>
      </c>
      <c r="G162" s="68"/>
      <c r="H162" s="68"/>
    </row>
    <row r="163" spans="1:8" x14ac:dyDescent="0.25">
      <c r="A163" s="42">
        <v>1040</v>
      </c>
      <c r="B163" s="42" t="s">
        <v>457</v>
      </c>
      <c r="C163" s="35">
        <v>130</v>
      </c>
      <c r="D163" s="111">
        <v>20</v>
      </c>
      <c r="E163" s="138">
        <v>6.0772000000000004</v>
      </c>
      <c r="F163" s="68">
        <f t="shared" si="2"/>
        <v>121.54400000000001</v>
      </c>
      <c r="G163" s="68"/>
      <c r="H163" s="68"/>
    </row>
    <row r="164" spans="1:8" x14ac:dyDescent="0.25">
      <c r="A164" s="42">
        <v>1040</v>
      </c>
      <c r="B164" s="42" t="s">
        <v>457</v>
      </c>
      <c r="C164" s="35">
        <v>130</v>
      </c>
      <c r="D164" s="111">
        <v>30</v>
      </c>
      <c r="E164" s="138">
        <v>6.0772000000000004</v>
      </c>
      <c r="F164" s="68">
        <f t="shared" si="2"/>
        <v>182.316</v>
      </c>
      <c r="G164" s="68"/>
      <c r="H164" s="68"/>
    </row>
    <row r="165" spans="1:8" x14ac:dyDescent="0.25">
      <c r="A165" s="42">
        <v>1040</v>
      </c>
      <c r="B165" s="42" t="s">
        <v>457</v>
      </c>
      <c r="C165" s="35">
        <v>130</v>
      </c>
      <c r="D165" s="111">
        <v>50</v>
      </c>
      <c r="E165" s="138">
        <v>6.0772000000000004</v>
      </c>
      <c r="F165" s="68">
        <f t="shared" si="2"/>
        <v>303.86</v>
      </c>
      <c r="G165" s="68"/>
      <c r="H165" s="68"/>
    </row>
    <row r="166" spans="1:8" x14ac:dyDescent="0.25">
      <c r="A166" s="42">
        <v>1040</v>
      </c>
      <c r="B166" s="42" t="s">
        <v>457</v>
      </c>
      <c r="C166" s="35">
        <v>130</v>
      </c>
      <c r="D166" s="111">
        <v>85</v>
      </c>
      <c r="E166" s="138">
        <v>6.0772000000000004</v>
      </c>
      <c r="F166" s="68">
        <f t="shared" si="2"/>
        <v>516.56200000000001</v>
      </c>
      <c r="G166" s="68"/>
      <c r="H166" s="68"/>
    </row>
    <row r="167" spans="1:8" x14ac:dyDescent="0.25">
      <c r="A167" s="42">
        <v>1080</v>
      </c>
      <c r="B167" s="42" t="s">
        <v>457</v>
      </c>
      <c r="C167" s="35">
        <v>135</v>
      </c>
      <c r="D167" s="111">
        <v>20</v>
      </c>
      <c r="E167" s="138">
        <v>6.3109999999999999</v>
      </c>
      <c r="F167" s="68">
        <f t="shared" si="2"/>
        <v>126.22</v>
      </c>
      <c r="G167" s="68"/>
      <c r="H167" s="68"/>
    </row>
    <row r="168" spans="1:8" x14ac:dyDescent="0.25">
      <c r="A168" s="42">
        <v>1080</v>
      </c>
      <c r="B168" s="42" t="s">
        <v>457</v>
      </c>
      <c r="C168" s="35">
        <v>135</v>
      </c>
      <c r="D168" s="111">
        <v>30</v>
      </c>
      <c r="E168" s="138">
        <v>6.3109999999999999</v>
      </c>
      <c r="F168" s="68">
        <f t="shared" si="2"/>
        <v>189.32999999999998</v>
      </c>
      <c r="G168" s="68"/>
      <c r="H168" s="68"/>
    </row>
    <row r="169" spans="1:8" x14ac:dyDescent="0.25">
      <c r="A169" s="42">
        <v>1080</v>
      </c>
      <c r="B169" s="42" t="s">
        <v>457</v>
      </c>
      <c r="C169" s="35">
        <v>135</v>
      </c>
      <c r="D169" s="111">
        <v>50</v>
      </c>
      <c r="E169" s="138">
        <v>6.3109999999999999</v>
      </c>
      <c r="F169" s="68">
        <f t="shared" si="2"/>
        <v>315.55</v>
      </c>
      <c r="G169" s="68"/>
      <c r="H169" s="68"/>
    </row>
    <row r="170" spans="1:8" x14ac:dyDescent="0.25">
      <c r="A170" s="42">
        <v>1080</v>
      </c>
      <c r="B170" s="42" t="s">
        <v>457</v>
      </c>
      <c r="C170" s="35">
        <v>135</v>
      </c>
      <c r="D170" s="111">
        <v>85</v>
      </c>
      <c r="E170" s="138">
        <v>6.3109999999999999</v>
      </c>
      <c r="F170" s="68">
        <f t="shared" si="2"/>
        <v>536.43499999999995</v>
      </c>
      <c r="G170" s="68"/>
      <c r="H170" s="68"/>
    </row>
    <row r="171" spans="1:8" x14ac:dyDescent="0.25">
      <c r="A171" s="42">
        <v>1120</v>
      </c>
      <c r="B171" s="42" t="s">
        <v>457</v>
      </c>
      <c r="C171" s="35">
        <v>140</v>
      </c>
      <c r="D171" s="111">
        <v>20</v>
      </c>
      <c r="E171" s="138">
        <v>6.4218999999999999</v>
      </c>
      <c r="F171" s="68">
        <f t="shared" si="2"/>
        <v>128.43799999999999</v>
      </c>
      <c r="G171" s="68"/>
      <c r="H171" s="68"/>
    </row>
    <row r="172" spans="1:8" x14ac:dyDescent="0.25">
      <c r="A172" s="42">
        <v>1120</v>
      </c>
      <c r="B172" s="42" t="s">
        <v>457</v>
      </c>
      <c r="C172" s="35">
        <v>140</v>
      </c>
      <c r="D172" s="111">
        <v>30</v>
      </c>
      <c r="E172" s="138">
        <v>6.4218999999999999</v>
      </c>
      <c r="F172" s="68">
        <f t="shared" si="2"/>
        <v>192.65700000000001</v>
      </c>
      <c r="G172" s="68"/>
      <c r="H172" s="68"/>
    </row>
    <row r="173" spans="1:8" x14ac:dyDescent="0.25">
      <c r="A173" s="42">
        <v>1120</v>
      </c>
      <c r="B173" s="42" t="s">
        <v>457</v>
      </c>
      <c r="C173" s="35">
        <v>140</v>
      </c>
      <c r="D173" s="111">
        <v>50</v>
      </c>
      <c r="E173" s="138">
        <v>6.4218999999999999</v>
      </c>
      <c r="F173" s="68">
        <f t="shared" si="2"/>
        <v>321.09499999999997</v>
      </c>
      <c r="G173" s="68"/>
      <c r="H173" s="68"/>
    </row>
    <row r="174" spans="1:8" x14ac:dyDescent="0.25">
      <c r="A174" s="42">
        <v>1120</v>
      </c>
      <c r="B174" s="42" t="s">
        <v>457</v>
      </c>
      <c r="C174" s="35">
        <v>140</v>
      </c>
      <c r="D174" s="111">
        <v>85</v>
      </c>
      <c r="E174" s="138">
        <v>6.4218999999999999</v>
      </c>
      <c r="F174" s="68">
        <f t="shared" si="2"/>
        <v>545.86149999999998</v>
      </c>
      <c r="G174" s="68"/>
      <c r="H174" s="68"/>
    </row>
    <row r="175" spans="1:8" x14ac:dyDescent="0.25">
      <c r="A175" s="42">
        <v>1200</v>
      </c>
      <c r="B175" s="42" t="s">
        <v>457</v>
      </c>
      <c r="C175" s="35">
        <v>150</v>
      </c>
      <c r="D175" s="111">
        <v>20</v>
      </c>
      <c r="E175" s="138">
        <v>6.8278999999999996</v>
      </c>
      <c r="F175" s="68">
        <f t="shared" si="2"/>
        <v>136.55799999999999</v>
      </c>
      <c r="G175" s="68"/>
      <c r="H175" s="68"/>
    </row>
    <row r="176" spans="1:8" x14ac:dyDescent="0.25">
      <c r="A176" s="42">
        <v>1200</v>
      </c>
      <c r="B176" s="42" t="s">
        <v>457</v>
      </c>
      <c r="C176" s="35">
        <v>150</v>
      </c>
      <c r="D176" s="111">
        <v>30</v>
      </c>
      <c r="E176" s="138">
        <v>6.8278999999999996</v>
      </c>
      <c r="F176" s="68">
        <f t="shared" si="2"/>
        <v>204.83699999999999</v>
      </c>
      <c r="G176" s="68"/>
      <c r="H176" s="68"/>
    </row>
    <row r="177" spans="1:8" x14ac:dyDescent="0.25">
      <c r="A177" s="42">
        <v>1200</v>
      </c>
      <c r="B177" s="42" t="s">
        <v>457</v>
      </c>
      <c r="C177" s="35">
        <v>150</v>
      </c>
      <c r="D177" s="111">
        <v>50</v>
      </c>
      <c r="E177" s="138">
        <v>6.8278999999999996</v>
      </c>
      <c r="F177" s="68">
        <f t="shared" si="2"/>
        <v>341.39499999999998</v>
      </c>
      <c r="G177" s="68"/>
      <c r="H177" s="68"/>
    </row>
    <row r="178" spans="1:8" x14ac:dyDescent="0.25">
      <c r="A178" s="42">
        <v>1200</v>
      </c>
      <c r="B178" s="42" t="s">
        <v>457</v>
      </c>
      <c r="C178" s="35">
        <v>150</v>
      </c>
      <c r="D178" s="111">
        <v>85</v>
      </c>
      <c r="E178" s="138">
        <v>6.8278999999999996</v>
      </c>
      <c r="F178" s="68">
        <f t="shared" si="2"/>
        <v>580.37149999999997</v>
      </c>
      <c r="G178" s="68"/>
      <c r="H178" s="68"/>
    </row>
    <row r="179" spans="1:8" x14ac:dyDescent="0.25">
      <c r="A179" s="42">
        <v>1224</v>
      </c>
      <c r="B179" s="42" t="s">
        <v>457</v>
      </c>
      <c r="C179" s="35">
        <v>153</v>
      </c>
      <c r="D179" s="111">
        <v>20</v>
      </c>
      <c r="E179" s="138">
        <v>6.8893000000000004</v>
      </c>
      <c r="F179" s="68">
        <f t="shared" si="2"/>
        <v>137.786</v>
      </c>
      <c r="G179" s="68"/>
      <c r="H179" s="68"/>
    </row>
    <row r="180" spans="1:8" x14ac:dyDescent="0.25">
      <c r="A180" s="42">
        <v>1224</v>
      </c>
      <c r="B180" s="42" t="s">
        <v>457</v>
      </c>
      <c r="C180" s="35">
        <v>153</v>
      </c>
      <c r="D180" s="111">
        <v>30</v>
      </c>
      <c r="E180" s="138">
        <v>6.8893000000000004</v>
      </c>
      <c r="F180" s="68">
        <f t="shared" si="2"/>
        <v>206.679</v>
      </c>
      <c r="G180" s="68"/>
      <c r="H180" s="68"/>
    </row>
    <row r="181" spans="1:8" x14ac:dyDescent="0.25">
      <c r="A181" s="42">
        <v>1224</v>
      </c>
      <c r="B181" s="42" t="s">
        <v>457</v>
      </c>
      <c r="C181" s="35">
        <v>153</v>
      </c>
      <c r="D181" s="111">
        <v>50</v>
      </c>
      <c r="E181" s="138">
        <v>6.8893000000000004</v>
      </c>
      <c r="F181" s="68">
        <f t="shared" si="2"/>
        <v>344.46500000000003</v>
      </c>
      <c r="G181" s="68"/>
      <c r="H181" s="68"/>
    </row>
    <row r="182" spans="1:8" x14ac:dyDescent="0.25">
      <c r="A182" s="42">
        <v>1224</v>
      </c>
      <c r="B182" s="42" t="s">
        <v>457</v>
      </c>
      <c r="C182" s="35">
        <v>153</v>
      </c>
      <c r="D182" s="111">
        <v>85</v>
      </c>
      <c r="E182" s="138">
        <v>6.8893000000000004</v>
      </c>
      <c r="F182" s="68">
        <f t="shared" si="2"/>
        <v>585.59050000000002</v>
      </c>
      <c r="G182" s="68"/>
      <c r="H182" s="68"/>
    </row>
    <row r="183" spans="1:8" x14ac:dyDescent="0.25">
      <c r="A183" s="42">
        <v>1280</v>
      </c>
      <c r="B183" s="42" t="s">
        <v>457</v>
      </c>
      <c r="C183" s="35">
        <v>160</v>
      </c>
      <c r="D183" s="111">
        <v>20</v>
      </c>
      <c r="E183" s="138">
        <v>7.1459999999999999</v>
      </c>
      <c r="F183" s="68">
        <f t="shared" si="2"/>
        <v>142.91999999999999</v>
      </c>
      <c r="G183" s="68"/>
      <c r="H183" s="68"/>
    </row>
    <row r="184" spans="1:8" x14ac:dyDescent="0.25">
      <c r="A184" s="42">
        <v>1280</v>
      </c>
      <c r="B184" s="42" t="s">
        <v>457</v>
      </c>
      <c r="C184" s="35">
        <v>160</v>
      </c>
      <c r="D184" s="111">
        <v>30</v>
      </c>
      <c r="E184" s="138">
        <v>7.1459999999999999</v>
      </c>
      <c r="F184" s="68">
        <f t="shared" si="2"/>
        <v>214.38</v>
      </c>
      <c r="G184" s="68"/>
      <c r="H184" s="68"/>
    </row>
    <row r="185" spans="1:8" x14ac:dyDescent="0.25">
      <c r="A185" s="42">
        <v>1280</v>
      </c>
      <c r="B185" s="42" t="s">
        <v>457</v>
      </c>
      <c r="C185" s="35">
        <v>160</v>
      </c>
      <c r="D185" s="111">
        <v>50</v>
      </c>
      <c r="E185" s="138">
        <v>7.1459999999999999</v>
      </c>
      <c r="F185" s="68">
        <f t="shared" si="2"/>
        <v>357.3</v>
      </c>
      <c r="G185" s="68"/>
      <c r="H185" s="68"/>
    </row>
    <row r="186" spans="1:8" x14ac:dyDescent="0.25">
      <c r="A186" s="42">
        <v>1280</v>
      </c>
      <c r="B186" s="42" t="s">
        <v>457</v>
      </c>
      <c r="C186" s="35">
        <v>160</v>
      </c>
      <c r="D186" s="111">
        <v>85</v>
      </c>
      <c r="E186" s="138">
        <v>7.1459999999999999</v>
      </c>
      <c r="F186" s="68">
        <f t="shared" si="2"/>
        <v>607.41</v>
      </c>
      <c r="G186" s="68"/>
      <c r="H186" s="68"/>
    </row>
    <row r="187" spans="1:8" x14ac:dyDescent="0.25">
      <c r="A187" s="42">
        <v>1352</v>
      </c>
      <c r="B187" s="42" t="s">
        <v>457</v>
      </c>
      <c r="C187" s="35">
        <v>169</v>
      </c>
      <c r="D187" s="111">
        <v>20</v>
      </c>
      <c r="E187" s="138">
        <v>7.3173000000000004</v>
      </c>
      <c r="F187" s="68">
        <f t="shared" si="2"/>
        <v>146.346</v>
      </c>
      <c r="G187" s="68"/>
      <c r="H187" s="68"/>
    </row>
    <row r="188" spans="1:8" x14ac:dyDescent="0.25">
      <c r="A188" s="42">
        <v>1352</v>
      </c>
      <c r="B188" s="42" t="s">
        <v>457</v>
      </c>
      <c r="C188" s="35">
        <v>169</v>
      </c>
      <c r="D188" s="111">
        <v>30</v>
      </c>
      <c r="E188" s="138">
        <v>7.3173000000000004</v>
      </c>
      <c r="F188" s="68">
        <f t="shared" si="2"/>
        <v>219.51900000000001</v>
      </c>
      <c r="G188" s="68"/>
      <c r="H188" s="68"/>
    </row>
    <row r="189" spans="1:8" x14ac:dyDescent="0.25">
      <c r="A189" s="42">
        <v>1352</v>
      </c>
      <c r="B189" s="42" t="s">
        <v>457</v>
      </c>
      <c r="C189" s="35">
        <v>169</v>
      </c>
      <c r="D189" s="111">
        <v>50</v>
      </c>
      <c r="E189" s="138">
        <v>7.3173000000000004</v>
      </c>
      <c r="F189" s="68">
        <f t="shared" si="2"/>
        <v>365.86500000000001</v>
      </c>
      <c r="G189" s="68"/>
      <c r="H189" s="68"/>
    </row>
    <row r="190" spans="1:8" x14ac:dyDescent="0.25">
      <c r="A190" s="42">
        <v>1352</v>
      </c>
      <c r="B190" s="42" t="s">
        <v>457</v>
      </c>
      <c r="C190" s="35">
        <v>169</v>
      </c>
      <c r="D190" s="111">
        <v>85</v>
      </c>
      <c r="E190" s="138">
        <v>7.3173000000000004</v>
      </c>
      <c r="F190" s="68">
        <f t="shared" si="2"/>
        <v>621.97050000000002</v>
      </c>
      <c r="G190" s="68"/>
      <c r="H190" s="68"/>
    </row>
    <row r="191" spans="1:8" x14ac:dyDescent="0.25">
      <c r="A191" s="42">
        <v>1440</v>
      </c>
      <c r="B191" s="42" t="s">
        <v>457</v>
      </c>
      <c r="C191" s="35">
        <v>180</v>
      </c>
      <c r="D191" s="111">
        <v>20</v>
      </c>
      <c r="E191" s="138">
        <v>7.7876000000000003</v>
      </c>
      <c r="F191" s="68">
        <f t="shared" ref="F191:F254" si="3">E191*D191</f>
        <v>155.75200000000001</v>
      </c>
      <c r="G191" s="68"/>
      <c r="H191" s="68"/>
    </row>
    <row r="192" spans="1:8" x14ac:dyDescent="0.25">
      <c r="A192" s="42">
        <v>1440</v>
      </c>
      <c r="B192" s="42" t="s">
        <v>457</v>
      </c>
      <c r="C192" s="35">
        <v>180</v>
      </c>
      <c r="D192" s="111">
        <v>30</v>
      </c>
      <c r="E192" s="138">
        <v>7.7876000000000003</v>
      </c>
      <c r="F192" s="68">
        <f t="shared" si="3"/>
        <v>233.62800000000001</v>
      </c>
      <c r="G192" s="68"/>
      <c r="H192" s="68"/>
    </row>
    <row r="193" spans="1:8" x14ac:dyDescent="0.25">
      <c r="A193" s="42">
        <v>1440</v>
      </c>
      <c r="B193" s="42" t="s">
        <v>457</v>
      </c>
      <c r="C193" s="35">
        <v>180</v>
      </c>
      <c r="D193" s="111">
        <v>50</v>
      </c>
      <c r="E193" s="138">
        <v>7.7876000000000003</v>
      </c>
      <c r="F193" s="68">
        <f t="shared" si="3"/>
        <v>389.38</v>
      </c>
      <c r="G193" s="68"/>
      <c r="H193" s="68"/>
    </row>
    <row r="194" spans="1:8" x14ac:dyDescent="0.25">
      <c r="A194" s="42">
        <v>1440</v>
      </c>
      <c r="B194" s="42" t="s">
        <v>457</v>
      </c>
      <c r="C194" s="35">
        <v>180</v>
      </c>
      <c r="D194" s="111">
        <v>85</v>
      </c>
      <c r="E194" s="138">
        <v>7.7876000000000003</v>
      </c>
      <c r="F194" s="68">
        <f t="shared" si="3"/>
        <v>661.94600000000003</v>
      </c>
      <c r="G194" s="68"/>
      <c r="H194" s="68"/>
    </row>
    <row r="195" spans="1:8" x14ac:dyDescent="0.25">
      <c r="A195" s="42">
        <v>1464</v>
      </c>
      <c r="B195" s="42" t="s">
        <v>457</v>
      </c>
      <c r="C195" s="35">
        <v>183</v>
      </c>
      <c r="D195" s="111">
        <v>20</v>
      </c>
      <c r="E195" s="138">
        <v>7.9172000000000002</v>
      </c>
      <c r="F195" s="68">
        <f t="shared" si="3"/>
        <v>158.34399999999999</v>
      </c>
      <c r="G195" s="68"/>
      <c r="H195" s="68"/>
    </row>
    <row r="196" spans="1:8" x14ac:dyDescent="0.25">
      <c r="A196" s="42">
        <v>1464</v>
      </c>
      <c r="B196" s="42" t="s">
        <v>457</v>
      </c>
      <c r="C196" s="35">
        <v>183</v>
      </c>
      <c r="D196" s="111">
        <v>30</v>
      </c>
      <c r="E196" s="138">
        <v>7.9172000000000002</v>
      </c>
      <c r="F196" s="68">
        <f t="shared" si="3"/>
        <v>237.51600000000002</v>
      </c>
      <c r="G196" s="68"/>
      <c r="H196" s="68"/>
    </row>
    <row r="197" spans="1:8" x14ac:dyDescent="0.25">
      <c r="A197" s="42">
        <v>1464</v>
      </c>
      <c r="B197" s="42" t="s">
        <v>457</v>
      </c>
      <c r="C197" s="35">
        <v>183</v>
      </c>
      <c r="D197" s="111">
        <v>50</v>
      </c>
      <c r="E197" s="138">
        <v>7.9172000000000002</v>
      </c>
      <c r="F197" s="68">
        <f t="shared" si="3"/>
        <v>395.86</v>
      </c>
      <c r="G197" s="68"/>
      <c r="H197" s="68"/>
    </row>
    <row r="198" spans="1:8" x14ac:dyDescent="0.25">
      <c r="A198" s="42">
        <v>1464</v>
      </c>
      <c r="B198" s="42" t="s">
        <v>457</v>
      </c>
      <c r="C198" s="35">
        <v>183</v>
      </c>
      <c r="D198" s="111">
        <v>85</v>
      </c>
      <c r="E198" s="138">
        <v>7.9172000000000002</v>
      </c>
      <c r="F198" s="68">
        <f t="shared" si="3"/>
        <v>672.96199999999999</v>
      </c>
      <c r="G198" s="68"/>
      <c r="H198" s="68"/>
    </row>
    <row r="199" spans="1:8" x14ac:dyDescent="0.25">
      <c r="A199" s="42">
        <v>1600</v>
      </c>
      <c r="B199" s="42" t="s">
        <v>457</v>
      </c>
      <c r="C199" s="35">
        <v>200</v>
      </c>
      <c r="D199" s="111">
        <v>20</v>
      </c>
      <c r="E199" s="138">
        <v>8.4330999999999996</v>
      </c>
      <c r="F199" s="68">
        <f t="shared" si="3"/>
        <v>168.66199999999998</v>
      </c>
      <c r="G199" s="68"/>
      <c r="H199" s="68"/>
    </row>
    <row r="200" spans="1:8" x14ac:dyDescent="0.25">
      <c r="A200" s="42">
        <v>1600</v>
      </c>
      <c r="B200" s="42" t="s">
        <v>457</v>
      </c>
      <c r="C200" s="35">
        <v>200</v>
      </c>
      <c r="D200" s="111">
        <v>30</v>
      </c>
      <c r="E200" s="138">
        <v>8.4330999999999996</v>
      </c>
      <c r="F200" s="68">
        <f t="shared" si="3"/>
        <v>252.99299999999999</v>
      </c>
      <c r="G200" s="68"/>
      <c r="H200" s="68"/>
    </row>
    <row r="201" spans="1:8" x14ac:dyDescent="0.25">
      <c r="A201" s="42">
        <v>1600</v>
      </c>
      <c r="B201" s="42" t="s">
        <v>457</v>
      </c>
      <c r="C201" s="35">
        <v>200</v>
      </c>
      <c r="D201" s="111">
        <v>50</v>
      </c>
      <c r="E201" s="138">
        <v>8.4330999999999996</v>
      </c>
      <c r="F201" s="68">
        <f t="shared" si="3"/>
        <v>421.65499999999997</v>
      </c>
      <c r="G201" s="68"/>
      <c r="H201" s="68"/>
    </row>
    <row r="202" spans="1:8" x14ac:dyDescent="0.25">
      <c r="A202" s="42">
        <v>1600</v>
      </c>
      <c r="B202" s="42" t="s">
        <v>457</v>
      </c>
      <c r="C202" s="35">
        <v>200</v>
      </c>
      <c r="D202" s="111">
        <v>85</v>
      </c>
      <c r="E202" s="138">
        <v>8.4330999999999996</v>
      </c>
      <c r="F202" s="68">
        <f t="shared" si="3"/>
        <v>716.81349999999998</v>
      </c>
      <c r="G202" s="68"/>
      <c r="H202" s="68"/>
    </row>
    <row r="203" spans="1:8" x14ac:dyDescent="0.25">
      <c r="A203" s="42">
        <v>1760</v>
      </c>
      <c r="B203" s="42" t="s">
        <v>457</v>
      </c>
      <c r="C203" s="35">
        <v>220</v>
      </c>
      <c r="D203" s="111">
        <v>20</v>
      </c>
      <c r="E203" s="138">
        <v>9.1178000000000008</v>
      </c>
      <c r="F203" s="68">
        <f t="shared" si="3"/>
        <v>182.35600000000002</v>
      </c>
      <c r="G203" s="68"/>
      <c r="H203" s="68"/>
    </row>
    <row r="204" spans="1:8" x14ac:dyDescent="0.25">
      <c r="A204" s="42">
        <v>1760</v>
      </c>
      <c r="B204" s="42" t="s">
        <v>457</v>
      </c>
      <c r="C204" s="35">
        <v>220</v>
      </c>
      <c r="D204" s="111">
        <v>30</v>
      </c>
      <c r="E204" s="138">
        <v>9.1178000000000008</v>
      </c>
      <c r="F204" s="68">
        <f t="shared" si="3"/>
        <v>273.53400000000005</v>
      </c>
      <c r="G204" s="68"/>
      <c r="H204" s="68"/>
    </row>
    <row r="205" spans="1:8" x14ac:dyDescent="0.25">
      <c r="A205" s="42">
        <v>1760</v>
      </c>
      <c r="B205" s="42" t="s">
        <v>457</v>
      </c>
      <c r="C205" s="35">
        <v>220</v>
      </c>
      <c r="D205" s="111">
        <v>50</v>
      </c>
      <c r="E205" s="138">
        <v>9.1178000000000008</v>
      </c>
      <c r="F205" s="68">
        <f t="shared" si="3"/>
        <v>455.89000000000004</v>
      </c>
      <c r="G205" s="68"/>
      <c r="H205" s="68"/>
    </row>
    <row r="206" spans="1:8" x14ac:dyDescent="0.25">
      <c r="A206" s="42">
        <v>1760</v>
      </c>
      <c r="B206" s="42" t="s">
        <v>457</v>
      </c>
      <c r="C206" s="35">
        <v>220</v>
      </c>
      <c r="D206" s="111">
        <v>85</v>
      </c>
      <c r="E206" s="138">
        <v>9.1178000000000008</v>
      </c>
      <c r="F206" s="68">
        <f t="shared" si="3"/>
        <v>775.01300000000003</v>
      </c>
      <c r="G206" s="68"/>
      <c r="H206" s="68"/>
    </row>
    <row r="207" spans="1:8" x14ac:dyDescent="0.25">
      <c r="A207" s="42">
        <v>1800</v>
      </c>
      <c r="B207" s="42" t="s">
        <v>457</v>
      </c>
      <c r="C207" s="35">
        <v>225</v>
      </c>
      <c r="D207" s="111">
        <v>20</v>
      </c>
      <c r="E207" s="138">
        <v>9.2857000000000003</v>
      </c>
      <c r="F207" s="68">
        <f t="shared" si="3"/>
        <v>185.714</v>
      </c>
      <c r="G207" s="68"/>
      <c r="H207" s="68"/>
    </row>
    <row r="208" spans="1:8" x14ac:dyDescent="0.25">
      <c r="A208" s="42">
        <v>1800</v>
      </c>
      <c r="B208" s="42" t="s">
        <v>457</v>
      </c>
      <c r="C208" s="35">
        <v>225</v>
      </c>
      <c r="D208" s="111">
        <v>30</v>
      </c>
      <c r="E208" s="138">
        <v>9.2857000000000003</v>
      </c>
      <c r="F208" s="68">
        <f t="shared" si="3"/>
        <v>278.57100000000003</v>
      </c>
      <c r="G208" s="68"/>
      <c r="H208" s="68"/>
    </row>
    <row r="209" spans="1:8" x14ac:dyDescent="0.25">
      <c r="A209" s="42">
        <v>1800</v>
      </c>
      <c r="B209" s="42" t="s">
        <v>457</v>
      </c>
      <c r="C209" s="35">
        <v>225</v>
      </c>
      <c r="D209" s="111">
        <v>50</v>
      </c>
      <c r="E209" s="138">
        <v>9.2857000000000003</v>
      </c>
      <c r="F209" s="68">
        <f t="shared" si="3"/>
        <v>464.28500000000003</v>
      </c>
      <c r="G209" s="68"/>
      <c r="H209" s="68"/>
    </row>
    <row r="210" spans="1:8" x14ac:dyDescent="0.25">
      <c r="A210" s="42">
        <v>1800</v>
      </c>
      <c r="B210" s="42" t="s">
        <v>457</v>
      </c>
      <c r="C210" s="35">
        <v>225</v>
      </c>
      <c r="D210" s="111">
        <v>85</v>
      </c>
      <c r="E210" s="138">
        <v>9.2857000000000003</v>
      </c>
      <c r="F210" s="68">
        <f t="shared" si="3"/>
        <v>789.28449999999998</v>
      </c>
      <c r="G210" s="68"/>
      <c r="H210" s="68"/>
    </row>
    <row r="211" spans="1:8" x14ac:dyDescent="0.25">
      <c r="A211" s="42">
        <v>1904</v>
      </c>
      <c r="B211" s="42" t="s">
        <v>457</v>
      </c>
      <c r="C211" s="35">
        <v>238</v>
      </c>
      <c r="D211" s="111">
        <v>20</v>
      </c>
      <c r="E211" s="138">
        <v>9.8080999999999996</v>
      </c>
      <c r="F211" s="68">
        <f t="shared" si="3"/>
        <v>196.16199999999998</v>
      </c>
      <c r="G211" s="68"/>
      <c r="H211" s="68"/>
    </row>
    <row r="212" spans="1:8" x14ac:dyDescent="0.25">
      <c r="A212" s="42">
        <v>1904</v>
      </c>
      <c r="B212" s="42" t="s">
        <v>457</v>
      </c>
      <c r="C212" s="35">
        <v>238</v>
      </c>
      <c r="D212" s="111">
        <v>30</v>
      </c>
      <c r="E212" s="138">
        <v>9.8080999999999996</v>
      </c>
      <c r="F212" s="68">
        <f t="shared" si="3"/>
        <v>294.24299999999999</v>
      </c>
      <c r="G212" s="68"/>
      <c r="H212" s="68"/>
    </row>
    <row r="213" spans="1:8" x14ac:dyDescent="0.25">
      <c r="A213" s="42">
        <v>1904</v>
      </c>
      <c r="B213" s="42" t="s">
        <v>457</v>
      </c>
      <c r="C213" s="35">
        <v>238</v>
      </c>
      <c r="D213" s="111">
        <v>50</v>
      </c>
      <c r="E213" s="138">
        <v>9.8080999999999996</v>
      </c>
      <c r="F213" s="68">
        <f t="shared" si="3"/>
        <v>490.40499999999997</v>
      </c>
      <c r="G213" s="68"/>
      <c r="H213" s="68"/>
    </row>
    <row r="214" spans="1:8" x14ac:dyDescent="0.25">
      <c r="A214" s="42">
        <v>1904</v>
      </c>
      <c r="B214" s="42" t="s">
        <v>457</v>
      </c>
      <c r="C214" s="35">
        <v>238</v>
      </c>
      <c r="D214" s="111">
        <v>85</v>
      </c>
      <c r="E214" s="138">
        <v>9.8080999999999996</v>
      </c>
      <c r="F214" s="68">
        <f t="shared" si="3"/>
        <v>833.68849999999998</v>
      </c>
      <c r="G214" s="68"/>
      <c r="H214" s="68"/>
    </row>
    <row r="215" spans="1:8" x14ac:dyDescent="0.25">
      <c r="A215" s="42">
        <v>2000</v>
      </c>
      <c r="B215" s="42" t="s">
        <v>457</v>
      </c>
      <c r="C215" s="35">
        <v>250</v>
      </c>
      <c r="D215" s="111">
        <v>20</v>
      </c>
      <c r="E215" s="138">
        <v>10.2514</v>
      </c>
      <c r="F215" s="68">
        <f t="shared" si="3"/>
        <v>205.02800000000002</v>
      </c>
      <c r="G215" s="68"/>
      <c r="H215" s="68"/>
    </row>
    <row r="216" spans="1:8" x14ac:dyDescent="0.25">
      <c r="A216" s="42">
        <v>2000</v>
      </c>
      <c r="B216" s="42" t="s">
        <v>457</v>
      </c>
      <c r="C216" s="35">
        <v>250</v>
      </c>
      <c r="D216" s="111">
        <v>30</v>
      </c>
      <c r="E216" s="138">
        <v>10.2514</v>
      </c>
      <c r="F216" s="68">
        <f t="shared" si="3"/>
        <v>307.54200000000003</v>
      </c>
      <c r="G216" s="68"/>
      <c r="H216" s="68"/>
    </row>
    <row r="217" spans="1:8" x14ac:dyDescent="0.25">
      <c r="A217" s="42">
        <v>2000</v>
      </c>
      <c r="B217" s="42" t="s">
        <v>457</v>
      </c>
      <c r="C217" s="35">
        <v>250</v>
      </c>
      <c r="D217" s="111">
        <v>50</v>
      </c>
      <c r="E217" s="138">
        <v>10.2514</v>
      </c>
      <c r="F217" s="68">
        <f t="shared" si="3"/>
        <v>512.57000000000005</v>
      </c>
      <c r="G217" s="68"/>
      <c r="H217" s="68"/>
    </row>
    <row r="218" spans="1:8" x14ac:dyDescent="0.25">
      <c r="A218" s="42">
        <v>2000</v>
      </c>
      <c r="B218" s="42" t="s">
        <v>457</v>
      </c>
      <c r="C218" s="35">
        <v>250</v>
      </c>
      <c r="D218" s="111">
        <v>85</v>
      </c>
      <c r="E218" s="138">
        <v>10.2514</v>
      </c>
      <c r="F218" s="68">
        <f t="shared" si="3"/>
        <v>871.36900000000003</v>
      </c>
      <c r="G218" s="68"/>
      <c r="H218" s="68"/>
    </row>
    <row r="219" spans="1:8" x14ac:dyDescent="0.25">
      <c r="A219" s="42">
        <v>2200</v>
      </c>
      <c r="B219" s="42" t="s">
        <v>457</v>
      </c>
      <c r="C219" s="35">
        <v>275</v>
      </c>
      <c r="D219" s="111">
        <v>20</v>
      </c>
      <c r="E219" s="138">
        <v>11.0207</v>
      </c>
      <c r="F219" s="68">
        <f t="shared" si="3"/>
        <v>220.41399999999999</v>
      </c>
      <c r="G219" s="68"/>
      <c r="H219" s="68"/>
    </row>
    <row r="220" spans="1:8" x14ac:dyDescent="0.25">
      <c r="A220" s="42">
        <v>2200</v>
      </c>
      <c r="B220" s="42" t="s">
        <v>457</v>
      </c>
      <c r="C220" s="35">
        <v>275</v>
      </c>
      <c r="D220" s="111">
        <v>30</v>
      </c>
      <c r="E220" s="138">
        <v>11.0207</v>
      </c>
      <c r="F220" s="68">
        <f t="shared" si="3"/>
        <v>330.62099999999998</v>
      </c>
      <c r="G220" s="68"/>
      <c r="H220" s="68"/>
    </row>
    <row r="221" spans="1:8" x14ac:dyDescent="0.25">
      <c r="A221" s="42">
        <v>2200</v>
      </c>
      <c r="B221" s="42" t="s">
        <v>457</v>
      </c>
      <c r="C221" s="35">
        <v>275</v>
      </c>
      <c r="D221" s="111">
        <v>50</v>
      </c>
      <c r="E221" s="138">
        <v>11.0207</v>
      </c>
      <c r="F221" s="68">
        <f t="shared" si="3"/>
        <v>551.03499999999997</v>
      </c>
      <c r="G221" s="68"/>
      <c r="H221" s="68"/>
    </row>
    <row r="222" spans="1:8" x14ac:dyDescent="0.25">
      <c r="A222" s="42">
        <v>2200</v>
      </c>
      <c r="B222" s="42" t="s">
        <v>457</v>
      </c>
      <c r="C222" s="35">
        <v>275</v>
      </c>
      <c r="D222" s="111">
        <v>85</v>
      </c>
      <c r="E222" s="138">
        <v>11.0207</v>
      </c>
      <c r="F222" s="68">
        <f t="shared" si="3"/>
        <v>936.7595</v>
      </c>
      <c r="G222" s="68"/>
      <c r="H222" s="68"/>
    </row>
    <row r="223" spans="1:8" x14ac:dyDescent="0.25">
      <c r="A223" s="42">
        <v>2400</v>
      </c>
      <c r="B223" s="42" t="s">
        <v>457</v>
      </c>
      <c r="C223" s="35">
        <v>300</v>
      </c>
      <c r="D223" s="111">
        <v>20</v>
      </c>
      <c r="E223" s="138">
        <v>12.1366</v>
      </c>
      <c r="F223" s="68">
        <f t="shared" si="3"/>
        <v>242.732</v>
      </c>
      <c r="G223" s="68"/>
      <c r="H223" s="68"/>
    </row>
    <row r="224" spans="1:8" x14ac:dyDescent="0.25">
      <c r="A224" s="42">
        <v>2400</v>
      </c>
      <c r="B224" s="42" t="s">
        <v>457</v>
      </c>
      <c r="C224" s="35">
        <v>300</v>
      </c>
      <c r="D224" s="111">
        <v>30</v>
      </c>
      <c r="E224" s="138">
        <v>12.1366</v>
      </c>
      <c r="F224" s="68">
        <f t="shared" si="3"/>
        <v>364.09800000000001</v>
      </c>
      <c r="G224" s="68"/>
      <c r="H224" s="68"/>
    </row>
    <row r="225" spans="1:8" x14ac:dyDescent="0.25">
      <c r="A225" s="42">
        <v>2400</v>
      </c>
      <c r="B225" s="42" t="s">
        <v>457</v>
      </c>
      <c r="C225" s="35">
        <v>300</v>
      </c>
      <c r="D225" s="111">
        <v>50</v>
      </c>
      <c r="E225" s="138">
        <v>12.1366</v>
      </c>
      <c r="F225" s="68">
        <f t="shared" si="3"/>
        <v>606.82999999999993</v>
      </c>
      <c r="G225" s="68"/>
      <c r="H225" s="68"/>
    </row>
    <row r="226" spans="1:8" x14ac:dyDescent="0.25">
      <c r="A226" s="42">
        <v>2400</v>
      </c>
      <c r="B226" s="42" t="s">
        <v>457</v>
      </c>
      <c r="C226" s="35">
        <v>300</v>
      </c>
      <c r="D226" s="111">
        <v>85</v>
      </c>
      <c r="E226" s="138">
        <v>12.1366</v>
      </c>
      <c r="F226" s="68">
        <f t="shared" si="3"/>
        <v>1031.6109999999999</v>
      </c>
      <c r="G226" s="68"/>
      <c r="H226" s="68"/>
    </row>
    <row r="227" spans="1:8" x14ac:dyDescent="0.25">
      <c r="A227" s="42">
        <v>2520</v>
      </c>
      <c r="B227" s="42" t="s">
        <v>457</v>
      </c>
      <c r="C227" s="35">
        <v>315</v>
      </c>
      <c r="D227" s="111">
        <v>20</v>
      </c>
      <c r="E227" s="138">
        <v>12.5</v>
      </c>
      <c r="F227" s="68">
        <f t="shared" si="3"/>
        <v>250</v>
      </c>
      <c r="G227" s="68"/>
      <c r="H227" s="68"/>
    </row>
    <row r="228" spans="1:8" x14ac:dyDescent="0.25">
      <c r="A228" s="42">
        <v>2520</v>
      </c>
      <c r="B228" s="42" t="s">
        <v>457</v>
      </c>
      <c r="C228" s="35">
        <v>315</v>
      </c>
      <c r="D228" s="111">
        <v>30</v>
      </c>
      <c r="E228" s="138">
        <v>12.5</v>
      </c>
      <c r="F228" s="68">
        <f t="shared" si="3"/>
        <v>375</v>
      </c>
      <c r="G228" s="68"/>
      <c r="H228" s="68"/>
    </row>
    <row r="229" spans="1:8" x14ac:dyDescent="0.25">
      <c r="A229" s="42">
        <v>2520</v>
      </c>
      <c r="B229" s="42" t="s">
        <v>457</v>
      </c>
      <c r="C229" s="35">
        <v>315</v>
      </c>
      <c r="D229" s="111">
        <v>50</v>
      </c>
      <c r="E229" s="138">
        <v>12.5</v>
      </c>
      <c r="F229" s="68">
        <f t="shared" si="3"/>
        <v>625</v>
      </c>
      <c r="G229" s="68"/>
      <c r="H229" s="68"/>
    </row>
    <row r="230" spans="1:8" x14ac:dyDescent="0.25">
      <c r="A230" s="42">
        <v>2520</v>
      </c>
      <c r="B230" s="42" t="s">
        <v>457</v>
      </c>
      <c r="C230" s="35">
        <v>315</v>
      </c>
      <c r="D230" s="111">
        <v>85</v>
      </c>
      <c r="E230" s="138">
        <v>12.5</v>
      </c>
      <c r="F230" s="68">
        <f t="shared" si="3"/>
        <v>1062.5</v>
      </c>
      <c r="G230" s="68"/>
      <c r="H230" s="68"/>
    </row>
    <row r="231" spans="1:8" x14ac:dyDescent="0.25">
      <c r="A231" s="42">
        <v>2600</v>
      </c>
      <c r="B231" s="42" t="s">
        <v>457</v>
      </c>
      <c r="C231" s="35">
        <v>325</v>
      </c>
      <c r="D231" s="111">
        <v>20</v>
      </c>
      <c r="E231" s="138">
        <v>12.739800000000001</v>
      </c>
      <c r="F231" s="68">
        <f t="shared" si="3"/>
        <v>254.79600000000002</v>
      </c>
      <c r="G231" s="68"/>
      <c r="H231" s="68"/>
    </row>
    <row r="232" spans="1:8" x14ac:dyDescent="0.25">
      <c r="A232" s="42">
        <v>2600</v>
      </c>
      <c r="B232" s="42" t="s">
        <v>457</v>
      </c>
      <c r="C232" s="35">
        <v>325</v>
      </c>
      <c r="D232" s="111">
        <v>30</v>
      </c>
      <c r="E232" s="138">
        <v>12.739800000000001</v>
      </c>
      <c r="F232" s="68">
        <f t="shared" si="3"/>
        <v>382.19400000000002</v>
      </c>
      <c r="G232" s="68"/>
      <c r="H232" s="68"/>
    </row>
    <row r="233" spans="1:8" x14ac:dyDescent="0.25">
      <c r="A233" s="42">
        <v>2600</v>
      </c>
      <c r="B233" s="42" t="s">
        <v>457</v>
      </c>
      <c r="C233" s="35">
        <v>325</v>
      </c>
      <c r="D233" s="111">
        <v>50</v>
      </c>
      <c r="E233" s="138">
        <v>12.739800000000001</v>
      </c>
      <c r="F233" s="68">
        <f t="shared" si="3"/>
        <v>636.99</v>
      </c>
      <c r="G233" s="68"/>
      <c r="H233" s="68"/>
    </row>
    <row r="234" spans="1:8" x14ac:dyDescent="0.25">
      <c r="A234" s="42">
        <v>2600</v>
      </c>
      <c r="B234" s="42" t="s">
        <v>457</v>
      </c>
      <c r="C234" s="35">
        <v>325</v>
      </c>
      <c r="D234" s="111">
        <v>85</v>
      </c>
      <c r="E234" s="138">
        <v>12.739800000000001</v>
      </c>
      <c r="F234" s="68">
        <f t="shared" si="3"/>
        <v>1082.883</v>
      </c>
      <c r="G234" s="68"/>
      <c r="H234" s="68"/>
    </row>
    <row r="235" spans="1:8" x14ac:dyDescent="0.25">
      <c r="A235" s="42">
        <v>2800</v>
      </c>
      <c r="B235" s="42" t="s">
        <v>457</v>
      </c>
      <c r="C235" s="35">
        <v>350</v>
      </c>
      <c r="D235" s="111">
        <v>20</v>
      </c>
      <c r="E235" s="138">
        <v>13.742100000000001</v>
      </c>
      <c r="F235" s="68">
        <f t="shared" si="3"/>
        <v>274.84199999999998</v>
      </c>
      <c r="G235" s="68"/>
      <c r="H235" s="68"/>
    </row>
    <row r="236" spans="1:8" x14ac:dyDescent="0.25">
      <c r="A236" s="42">
        <v>2800</v>
      </c>
      <c r="B236" s="42" t="s">
        <v>457</v>
      </c>
      <c r="C236" s="35">
        <v>350</v>
      </c>
      <c r="D236" s="111">
        <v>30</v>
      </c>
      <c r="E236" s="138">
        <v>13.742100000000001</v>
      </c>
      <c r="F236" s="68">
        <f t="shared" si="3"/>
        <v>412.26300000000003</v>
      </c>
      <c r="G236" s="68"/>
      <c r="H236" s="68"/>
    </row>
    <row r="237" spans="1:8" x14ac:dyDescent="0.25">
      <c r="A237" s="42">
        <v>2800</v>
      </c>
      <c r="B237" s="42" t="s">
        <v>457</v>
      </c>
      <c r="C237" s="35">
        <v>350</v>
      </c>
      <c r="D237" s="111">
        <v>50</v>
      </c>
      <c r="E237" s="138">
        <v>13.742100000000001</v>
      </c>
      <c r="F237" s="68">
        <f t="shared" si="3"/>
        <v>687.10500000000002</v>
      </c>
      <c r="G237" s="68"/>
      <c r="H237" s="68"/>
    </row>
    <row r="238" spans="1:8" x14ac:dyDescent="0.25">
      <c r="A238" s="42">
        <v>2800</v>
      </c>
      <c r="B238" s="42" t="s">
        <v>457</v>
      </c>
      <c r="C238" s="35">
        <v>350</v>
      </c>
      <c r="D238" s="111">
        <v>85</v>
      </c>
      <c r="E238" s="138">
        <v>13.742100000000001</v>
      </c>
      <c r="F238" s="68">
        <f t="shared" si="3"/>
        <v>1168.0785000000001</v>
      </c>
      <c r="G238" s="68"/>
      <c r="H238" s="68"/>
    </row>
    <row r="239" spans="1:8" x14ac:dyDescent="0.25">
      <c r="A239" s="42">
        <v>3048</v>
      </c>
      <c r="B239" s="42" t="s">
        <v>457</v>
      </c>
      <c r="C239" s="35">
        <v>381</v>
      </c>
      <c r="D239" s="111">
        <v>20</v>
      </c>
      <c r="E239" s="138">
        <v>16.007000000000001</v>
      </c>
      <c r="F239" s="68">
        <f t="shared" si="3"/>
        <v>320.14000000000004</v>
      </c>
      <c r="G239" s="68"/>
      <c r="H239" s="68"/>
    </row>
    <row r="240" spans="1:8" x14ac:dyDescent="0.25">
      <c r="A240" s="42">
        <v>3048</v>
      </c>
      <c r="B240" s="42" t="s">
        <v>457</v>
      </c>
      <c r="C240" s="35">
        <v>381</v>
      </c>
      <c r="D240" s="111">
        <v>30</v>
      </c>
      <c r="E240" s="138">
        <v>16.007000000000001</v>
      </c>
      <c r="F240" s="68">
        <f t="shared" si="3"/>
        <v>480.21000000000004</v>
      </c>
      <c r="G240" s="68"/>
      <c r="H240" s="68"/>
    </row>
    <row r="241" spans="1:8" x14ac:dyDescent="0.25">
      <c r="A241" s="42">
        <v>3048</v>
      </c>
      <c r="B241" s="42" t="s">
        <v>457</v>
      </c>
      <c r="C241" s="35">
        <v>381</v>
      </c>
      <c r="D241" s="111">
        <v>50</v>
      </c>
      <c r="E241" s="138">
        <v>16.007000000000001</v>
      </c>
      <c r="F241" s="68">
        <f t="shared" si="3"/>
        <v>800.35</v>
      </c>
      <c r="G241" s="68"/>
      <c r="H241" s="68"/>
    </row>
    <row r="242" spans="1:8" x14ac:dyDescent="0.25">
      <c r="A242" s="42">
        <v>3048</v>
      </c>
      <c r="B242" s="42" t="s">
        <v>457</v>
      </c>
      <c r="C242" s="35">
        <v>381</v>
      </c>
      <c r="D242" s="111">
        <v>85</v>
      </c>
      <c r="E242" s="138">
        <v>16.007000000000001</v>
      </c>
      <c r="F242" s="68">
        <f t="shared" si="3"/>
        <v>1360.595</v>
      </c>
      <c r="G242" s="68"/>
      <c r="H242" s="68"/>
    </row>
    <row r="243" spans="1:8" x14ac:dyDescent="0.25">
      <c r="A243" s="42">
        <v>3280</v>
      </c>
      <c r="B243" s="42" t="s">
        <v>457</v>
      </c>
      <c r="C243" s="35">
        <v>410</v>
      </c>
      <c r="D243" s="111">
        <v>20</v>
      </c>
      <c r="E243" s="138">
        <v>17.213000000000001</v>
      </c>
      <c r="F243" s="68">
        <f t="shared" si="3"/>
        <v>344.26</v>
      </c>
      <c r="G243" s="68"/>
      <c r="H243" s="68"/>
    </row>
    <row r="244" spans="1:8" x14ac:dyDescent="0.25">
      <c r="A244" s="42">
        <v>3280</v>
      </c>
      <c r="B244" s="42" t="s">
        <v>457</v>
      </c>
      <c r="C244" s="35">
        <v>410</v>
      </c>
      <c r="D244" s="111">
        <v>30</v>
      </c>
      <c r="E244" s="138">
        <v>17.213000000000001</v>
      </c>
      <c r="F244" s="68">
        <f t="shared" si="3"/>
        <v>516.39</v>
      </c>
      <c r="G244" s="68"/>
      <c r="H244" s="68"/>
    </row>
    <row r="245" spans="1:8" x14ac:dyDescent="0.25">
      <c r="A245" s="42">
        <v>3280</v>
      </c>
      <c r="B245" s="42" t="s">
        <v>457</v>
      </c>
      <c r="C245" s="35">
        <v>410</v>
      </c>
      <c r="D245" s="111">
        <v>50</v>
      </c>
      <c r="E245" s="138">
        <v>17.213000000000001</v>
      </c>
      <c r="F245" s="68">
        <f t="shared" si="3"/>
        <v>860.65000000000009</v>
      </c>
      <c r="G245" s="68"/>
      <c r="H245" s="68"/>
    </row>
    <row r="246" spans="1:8" x14ac:dyDescent="0.25">
      <c r="A246" s="42">
        <v>3280</v>
      </c>
      <c r="B246" s="42" t="s">
        <v>457</v>
      </c>
      <c r="C246" s="35">
        <v>410</v>
      </c>
      <c r="D246" s="111">
        <v>85</v>
      </c>
      <c r="E246" s="138">
        <v>17.213000000000001</v>
      </c>
      <c r="F246" s="68">
        <f t="shared" si="3"/>
        <v>1463.105</v>
      </c>
      <c r="G246" s="68"/>
      <c r="H246" s="68"/>
    </row>
    <row r="247" spans="1:8" x14ac:dyDescent="0.25">
      <c r="A247" s="42">
        <v>3600</v>
      </c>
      <c r="B247" s="42" t="s">
        <v>457</v>
      </c>
      <c r="C247" s="35">
        <v>450</v>
      </c>
      <c r="D247" s="111">
        <v>20</v>
      </c>
      <c r="E247" s="138">
        <v>18.8781</v>
      </c>
      <c r="F247" s="68">
        <f t="shared" si="3"/>
        <v>377.56200000000001</v>
      </c>
      <c r="G247" s="68"/>
      <c r="H247" s="68"/>
    </row>
    <row r="248" spans="1:8" x14ac:dyDescent="0.25">
      <c r="A248" s="42">
        <v>3600</v>
      </c>
      <c r="B248" s="42" t="s">
        <v>457</v>
      </c>
      <c r="C248" s="35">
        <v>450</v>
      </c>
      <c r="D248" s="111">
        <v>30</v>
      </c>
      <c r="E248" s="138">
        <v>18.8781</v>
      </c>
      <c r="F248" s="68">
        <f t="shared" si="3"/>
        <v>566.34299999999996</v>
      </c>
      <c r="G248" s="68"/>
      <c r="H248" s="68"/>
    </row>
    <row r="249" spans="1:8" x14ac:dyDescent="0.25">
      <c r="A249" s="42">
        <v>3600</v>
      </c>
      <c r="B249" s="42" t="s">
        <v>457</v>
      </c>
      <c r="C249" s="35">
        <v>450</v>
      </c>
      <c r="D249" s="111">
        <v>50</v>
      </c>
      <c r="E249" s="138">
        <v>18.8781</v>
      </c>
      <c r="F249" s="68">
        <f t="shared" si="3"/>
        <v>943.90499999999997</v>
      </c>
      <c r="G249" s="68"/>
      <c r="H249" s="68"/>
    </row>
    <row r="250" spans="1:8" x14ac:dyDescent="0.25">
      <c r="A250" s="42">
        <v>3600</v>
      </c>
      <c r="B250" s="42" t="s">
        <v>457</v>
      </c>
      <c r="C250" s="35">
        <v>450</v>
      </c>
      <c r="D250" s="111">
        <v>85</v>
      </c>
      <c r="E250" s="138">
        <v>18.8781</v>
      </c>
      <c r="F250" s="68">
        <f t="shared" si="3"/>
        <v>1604.6385</v>
      </c>
      <c r="G250" s="68"/>
      <c r="H250" s="68"/>
    </row>
    <row r="251" spans="1:8" x14ac:dyDescent="0.25">
      <c r="A251" s="42">
        <v>4400</v>
      </c>
      <c r="B251" s="42" t="s">
        <v>457</v>
      </c>
      <c r="C251" s="35">
        <v>550</v>
      </c>
      <c r="D251" s="111">
        <v>20</v>
      </c>
      <c r="E251" s="138">
        <v>23.093800000000002</v>
      </c>
      <c r="F251" s="68">
        <f t="shared" si="3"/>
        <v>461.87600000000003</v>
      </c>
      <c r="G251" s="68"/>
      <c r="H251" s="68"/>
    </row>
    <row r="252" spans="1:8" x14ac:dyDescent="0.25">
      <c r="A252" s="42">
        <v>4400</v>
      </c>
      <c r="B252" s="42" t="s">
        <v>457</v>
      </c>
      <c r="C252" s="35">
        <v>550</v>
      </c>
      <c r="D252" s="111">
        <v>30</v>
      </c>
      <c r="E252" s="138">
        <v>23.093800000000002</v>
      </c>
      <c r="F252" s="68">
        <f t="shared" si="3"/>
        <v>692.81400000000008</v>
      </c>
      <c r="G252" s="68"/>
      <c r="H252" s="68"/>
    </row>
    <row r="253" spans="1:8" x14ac:dyDescent="0.25">
      <c r="A253" s="42">
        <v>4400</v>
      </c>
      <c r="B253" s="42" t="s">
        <v>457</v>
      </c>
      <c r="C253" s="35">
        <v>550</v>
      </c>
      <c r="D253" s="111">
        <v>50</v>
      </c>
      <c r="E253" s="138">
        <v>23.093800000000002</v>
      </c>
      <c r="F253" s="68">
        <f t="shared" si="3"/>
        <v>1154.69</v>
      </c>
      <c r="G253" s="68"/>
      <c r="H253" s="68"/>
    </row>
    <row r="254" spans="1:8" x14ac:dyDescent="0.25">
      <c r="A254" s="42">
        <v>4400</v>
      </c>
      <c r="B254" s="42" t="s">
        <v>457</v>
      </c>
      <c r="C254" s="35">
        <v>550</v>
      </c>
      <c r="D254" s="111">
        <v>85</v>
      </c>
      <c r="E254" s="138">
        <v>23.093800000000002</v>
      </c>
      <c r="F254" s="68">
        <f t="shared" si="3"/>
        <v>1962.9730000000002</v>
      </c>
      <c r="G254" s="68"/>
      <c r="H254" s="68"/>
    </row>
    <row r="255" spans="1:8" x14ac:dyDescent="0.25">
      <c r="A255" s="42">
        <v>966</v>
      </c>
      <c r="B255" s="42" t="s">
        <v>458</v>
      </c>
      <c r="C255" s="35">
        <v>69</v>
      </c>
      <c r="D255" s="111">
        <v>40</v>
      </c>
      <c r="E255" s="138">
        <v>16.223299999999998</v>
      </c>
      <c r="F255" s="68">
        <f t="shared" ref="F255:F318" si="4">E255*D255</f>
        <v>648.9319999999999</v>
      </c>
      <c r="G255" s="68"/>
      <c r="H255" s="68"/>
    </row>
    <row r="256" spans="1:8" x14ac:dyDescent="0.25">
      <c r="A256" s="42">
        <v>966</v>
      </c>
      <c r="B256" s="42" t="s">
        <v>458</v>
      </c>
      <c r="C256" s="35">
        <v>69</v>
      </c>
      <c r="D256" s="111">
        <v>55</v>
      </c>
      <c r="E256" s="138">
        <v>16.223299999999998</v>
      </c>
      <c r="F256" s="68">
        <f t="shared" si="4"/>
        <v>892.28149999999994</v>
      </c>
      <c r="G256" s="68"/>
      <c r="H256" s="68"/>
    </row>
    <row r="257" spans="1:8" x14ac:dyDescent="0.25">
      <c r="A257" s="42">
        <v>966</v>
      </c>
      <c r="B257" s="42" t="s">
        <v>458</v>
      </c>
      <c r="C257" s="35">
        <v>69</v>
      </c>
      <c r="D257" s="111">
        <v>85</v>
      </c>
      <c r="E257" s="138">
        <v>16.223299999999998</v>
      </c>
      <c r="F257" s="68">
        <f t="shared" si="4"/>
        <v>1378.9804999999999</v>
      </c>
      <c r="G257" s="68"/>
      <c r="H257" s="68"/>
    </row>
    <row r="258" spans="1:8" x14ac:dyDescent="0.25">
      <c r="A258" s="42">
        <v>966</v>
      </c>
      <c r="B258" s="42" t="s">
        <v>458</v>
      </c>
      <c r="C258" s="35">
        <v>69</v>
      </c>
      <c r="D258" s="111">
        <v>115</v>
      </c>
      <c r="E258" s="138">
        <v>16.223299999999998</v>
      </c>
      <c r="F258" s="68">
        <f t="shared" si="4"/>
        <v>1865.6794999999997</v>
      </c>
      <c r="G258" s="68"/>
      <c r="H258" s="68"/>
    </row>
    <row r="259" spans="1:8" x14ac:dyDescent="0.25">
      <c r="A259" s="42">
        <v>994</v>
      </c>
      <c r="B259" s="42" t="s">
        <v>458</v>
      </c>
      <c r="C259" s="35">
        <v>71</v>
      </c>
      <c r="D259" s="111">
        <v>40</v>
      </c>
      <c r="E259" s="138">
        <v>16.542899999999999</v>
      </c>
      <c r="F259" s="68">
        <f t="shared" si="4"/>
        <v>661.71600000000001</v>
      </c>
      <c r="G259" s="68"/>
      <c r="H259" s="68"/>
    </row>
    <row r="260" spans="1:8" x14ac:dyDescent="0.25">
      <c r="A260" s="42">
        <v>994</v>
      </c>
      <c r="B260" s="42" t="s">
        <v>458</v>
      </c>
      <c r="C260" s="35">
        <v>71</v>
      </c>
      <c r="D260" s="111">
        <v>55</v>
      </c>
      <c r="E260" s="138">
        <v>16.542899999999999</v>
      </c>
      <c r="F260" s="68">
        <f t="shared" si="4"/>
        <v>909.85950000000003</v>
      </c>
      <c r="G260" s="68"/>
      <c r="H260" s="68"/>
    </row>
    <row r="261" spans="1:8" x14ac:dyDescent="0.25">
      <c r="A261" s="42">
        <v>994</v>
      </c>
      <c r="B261" s="42" t="s">
        <v>458</v>
      </c>
      <c r="C261" s="35">
        <v>71</v>
      </c>
      <c r="D261" s="111">
        <v>85</v>
      </c>
      <c r="E261" s="138">
        <v>16.542899999999999</v>
      </c>
      <c r="F261" s="68">
        <f t="shared" si="4"/>
        <v>1406.1465000000001</v>
      </c>
      <c r="G261" s="68"/>
      <c r="H261" s="68"/>
    </row>
    <row r="262" spans="1:8" x14ac:dyDescent="0.25">
      <c r="A262" s="42">
        <v>994</v>
      </c>
      <c r="B262" s="42" t="s">
        <v>458</v>
      </c>
      <c r="C262" s="35">
        <v>71</v>
      </c>
      <c r="D262" s="111">
        <v>115</v>
      </c>
      <c r="E262" s="138">
        <v>16.542899999999999</v>
      </c>
      <c r="F262" s="68">
        <f t="shared" si="4"/>
        <v>1902.4334999999999</v>
      </c>
      <c r="G262" s="68"/>
      <c r="H262" s="68"/>
    </row>
    <row r="263" spans="1:8" x14ac:dyDescent="0.25">
      <c r="A263" s="42">
        <v>1092</v>
      </c>
      <c r="B263" s="42" t="s">
        <v>458</v>
      </c>
      <c r="C263" s="35">
        <v>78</v>
      </c>
      <c r="D263" s="111">
        <v>40</v>
      </c>
      <c r="E263" s="138">
        <v>17</v>
      </c>
      <c r="F263" s="68">
        <f t="shared" si="4"/>
        <v>680</v>
      </c>
      <c r="G263" s="68"/>
      <c r="H263" s="68"/>
    </row>
    <row r="264" spans="1:8" x14ac:dyDescent="0.25">
      <c r="A264" s="42">
        <v>1092</v>
      </c>
      <c r="B264" s="42" t="s">
        <v>458</v>
      </c>
      <c r="C264" s="35">
        <v>78</v>
      </c>
      <c r="D264" s="111">
        <v>55</v>
      </c>
      <c r="E264" s="138">
        <v>17</v>
      </c>
      <c r="F264" s="68">
        <f t="shared" si="4"/>
        <v>935</v>
      </c>
      <c r="G264" s="68"/>
      <c r="H264" s="68"/>
    </row>
    <row r="265" spans="1:8" x14ac:dyDescent="0.25">
      <c r="A265" s="42">
        <v>1092</v>
      </c>
      <c r="B265" s="42" t="s">
        <v>458</v>
      </c>
      <c r="C265" s="35">
        <v>78</v>
      </c>
      <c r="D265" s="111">
        <v>85</v>
      </c>
      <c r="E265" s="138">
        <v>17</v>
      </c>
      <c r="F265" s="68">
        <f t="shared" si="4"/>
        <v>1445</v>
      </c>
      <c r="G265" s="68"/>
      <c r="H265" s="68"/>
    </row>
    <row r="266" spans="1:8" x14ac:dyDescent="0.25">
      <c r="A266" s="42">
        <v>1092</v>
      </c>
      <c r="B266" s="42" t="s">
        <v>458</v>
      </c>
      <c r="C266" s="35">
        <v>78</v>
      </c>
      <c r="D266" s="111">
        <v>115</v>
      </c>
      <c r="E266" s="138">
        <v>17</v>
      </c>
      <c r="F266" s="68">
        <f t="shared" si="4"/>
        <v>1955</v>
      </c>
      <c r="G266" s="68"/>
      <c r="H266" s="68"/>
    </row>
    <row r="267" spans="1:8" x14ac:dyDescent="0.25">
      <c r="A267" s="42">
        <v>1106</v>
      </c>
      <c r="B267" s="42" t="s">
        <v>458</v>
      </c>
      <c r="C267" s="35">
        <v>79</v>
      </c>
      <c r="D267" s="111">
        <v>40</v>
      </c>
      <c r="E267" s="138">
        <v>17.101500000000001</v>
      </c>
      <c r="F267" s="68">
        <f t="shared" si="4"/>
        <v>684.06000000000006</v>
      </c>
      <c r="G267" s="68"/>
      <c r="H267" s="68"/>
    </row>
    <row r="268" spans="1:8" x14ac:dyDescent="0.25">
      <c r="A268" s="42">
        <v>1106</v>
      </c>
      <c r="B268" s="42" t="s">
        <v>458</v>
      </c>
      <c r="C268" s="35">
        <v>79</v>
      </c>
      <c r="D268" s="111">
        <v>55</v>
      </c>
      <c r="E268" s="138">
        <v>17.101500000000001</v>
      </c>
      <c r="F268" s="68">
        <f t="shared" si="4"/>
        <v>940.5825000000001</v>
      </c>
      <c r="G268" s="68"/>
      <c r="H268" s="68"/>
    </row>
    <row r="269" spans="1:8" x14ac:dyDescent="0.25">
      <c r="A269" s="42">
        <v>1106</v>
      </c>
      <c r="B269" s="42" t="s">
        <v>458</v>
      </c>
      <c r="C269" s="35">
        <v>79</v>
      </c>
      <c r="D269" s="111">
        <v>85</v>
      </c>
      <c r="E269" s="138">
        <v>17.101500000000001</v>
      </c>
      <c r="F269" s="68">
        <f t="shared" si="4"/>
        <v>1453.6275000000001</v>
      </c>
      <c r="G269" s="68"/>
      <c r="H269" s="68"/>
    </row>
    <row r="270" spans="1:8" x14ac:dyDescent="0.25">
      <c r="A270" s="42">
        <v>1106</v>
      </c>
      <c r="B270" s="42" t="s">
        <v>458</v>
      </c>
      <c r="C270" s="35">
        <v>79</v>
      </c>
      <c r="D270" s="111">
        <v>115</v>
      </c>
      <c r="E270" s="138">
        <v>17.101500000000001</v>
      </c>
      <c r="F270" s="68">
        <f t="shared" si="4"/>
        <v>1966.6725000000001</v>
      </c>
      <c r="G270" s="68"/>
      <c r="H270" s="68"/>
    </row>
    <row r="271" spans="1:8" x14ac:dyDescent="0.25">
      <c r="A271" s="42">
        <v>1190</v>
      </c>
      <c r="B271" s="42" t="s">
        <v>458</v>
      </c>
      <c r="C271" s="35">
        <v>85</v>
      </c>
      <c r="D271" s="111">
        <v>40</v>
      </c>
      <c r="E271" s="138">
        <v>17.3828</v>
      </c>
      <c r="F271" s="68">
        <f t="shared" si="4"/>
        <v>695.31200000000001</v>
      </c>
      <c r="G271" s="68"/>
      <c r="H271" s="68"/>
    </row>
    <row r="272" spans="1:8" x14ac:dyDescent="0.25">
      <c r="A272" s="42">
        <v>1190</v>
      </c>
      <c r="B272" s="42" t="s">
        <v>458</v>
      </c>
      <c r="C272" s="35">
        <v>85</v>
      </c>
      <c r="D272" s="111">
        <v>55</v>
      </c>
      <c r="E272" s="138">
        <v>17.3828</v>
      </c>
      <c r="F272" s="68">
        <f t="shared" si="4"/>
        <v>956.05399999999997</v>
      </c>
      <c r="G272" s="68"/>
      <c r="H272" s="68"/>
    </row>
    <row r="273" spans="1:8" x14ac:dyDescent="0.25">
      <c r="A273" s="42">
        <v>1190</v>
      </c>
      <c r="B273" s="42" t="s">
        <v>458</v>
      </c>
      <c r="C273" s="35">
        <v>85</v>
      </c>
      <c r="D273" s="111">
        <v>85</v>
      </c>
      <c r="E273" s="138">
        <v>17.3828</v>
      </c>
      <c r="F273" s="68">
        <f t="shared" si="4"/>
        <v>1477.538</v>
      </c>
      <c r="G273" s="68"/>
      <c r="H273" s="68"/>
    </row>
    <row r="274" spans="1:8" x14ac:dyDescent="0.25">
      <c r="A274" s="42">
        <v>1190</v>
      </c>
      <c r="B274" s="42" t="s">
        <v>458</v>
      </c>
      <c r="C274" s="35">
        <v>85</v>
      </c>
      <c r="D274" s="111">
        <v>115</v>
      </c>
      <c r="E274" s="138">
        <v>17.3828</v>
      </c>
      <c r="F274" s="68">
        <f t="shared" si="4"/>
        <v>1999.0219999999999</v>
      </c>
      <c r="G274" s="68"/>
      <c r="H274" s="68"/>
    </row>
    <row r="275" spans="1:8" x14ac:dyDescent="0.25">
      <c r="A275" s="42">
        <v>1260</v>
      </c>
      <c r="B275" s="42" t="s">
        <v>458</v>
      </c>
      <c r="C275" s="35">
        <v>90</v>
      </c>
      <c r="D275" s="111">
        <v>40</v>
      </c>
      <c r="E275" s="138">
        <v>18.312999999999999</v>
      </c>
      <c r="F275" s="68">
        <f t="shared" si="4"/>
        <v>732.52</v>
      </c>
      <c r="G275" s="68"/>
      <c r="H275" s="68"/>
    </row>
    <row r="276" spans="1:8" x14ac:dyDescent="0.25">
      <c r="A276" s="42">
        <v>1260</v>
      </c>
      <c r="B276" s="42" t="s">
        <v>458</v>
      </c>
      <c r="C276" s="35">
        <v>90</v>
      </c>
      <c r="D276" s="111">
        <v>55</v>
      </c>
      <c r="E276" s="138">
        <v>18.312999999999999</v>
      </c>
      <c r="F276" s="68">
        <f t="shared" si="4"/>
        <v>1007.2149999999999</v>
      </c>
      <c r="G276" s="68"/>
      <c r="H276" s="68"/>
    </row>
    <row r="277" spans="1:8" x14ac:dyDescent="0.25">
      <c r="A277" s="42">
        <v>1260</v>
      </c>
      <c r="B277" s="42" t="s">
        <v>458</v>
      </c>
      <c r="C277" s="35">
        <v>90</v>
      </c>
      <c r="D277" s="111">
        <v>85</v>
      </c>
      <c r="E277" s="138">
        <v>18.312999999999999</v>
      </c>
      <c r="F277" s="68">
        <f t="shared" si="4"/>
        <v>1556.6049999999998</v>
      </c>
      <c r="G277" s="68"/>
      <c r="H277" s="68"/>
    </row>
    <row r="278" spans="1:8" x14ac:dyDescent="0.25">
      <c r="A278" s="42">
        <v>1260</v>
      </c>
      <c r="B278" s="42" t="s">
        <v>458</v>
      </c>
      <c r="C278" s="35">
        <v>90</v>
      </c>
      <c r="D278" s="111">
        <v>115</v>
      </c>
      <c r="E278" s="138">
        <v>18.312999999999999</v>
      </c>
      <c r="F278" s="68">
        <f t="shared" si="4"/>
        <v>2105.9949999999999</v>
      </c>
      <c r="G278" s="68"/>
      <c r="H278" s="68"/>
    </row>
    <row r="279" spans="1:8" x14ac:dyDescent="0.25">
      <c r="A279" s="42">
        <v>1288</v>
      </c>
      <c r="B279" s="42" t="s">
        <v>458</v>
      </c>
      <c r="C279" s="35">
        <v>92</v>
      </c>
      <c r="D279" s="111">
        <v>40</v>
      </c>
      <c r="E279" s="138">
        <v>18.761600000000001</v>
      </c>
      <c r="F279" s="68">
        <f t="shared" si="4"/>
        <v>750.46400000000006</v>
      </c>
      <c r="G279" s="68"/>
      <c r="H279" s="68"/>
    </row>
    <row r="280" spans="1:8" x14ac:dyDescent="0.25">
      <c r="A280" s="42">
        <v>1288</v>
      </c>
      <c r="B280" s="42" t="s">
        <v>458</v>
      </c>
      <c r="C280" s="35">
        <v>92</v>
      </c>
      <c r="D280" s="111">
        <v>55</v>
      </c>
      <c r="E280" s="138">
        <v>18.761600000000001</v>
      </c>
      <c r="F280" s="68">
        <f t="shared" si="4"/>
        <v>1031.8880000000001</v>
      </c>
      <c r="G280" s="68"/>
      <c r="H280" s="68"/>
    </row>
    <row r="281" spans="1:8" x14ac:dyDescent="0.25">
      <c r="A281" s="42">
        <v>1288</v>
      </c>
      <c r="B281" s="42" t="s">
        <v>458</v>
      </c>
      <c r="C281" s="35">
        <v>92</v>
      </c>
      <c r="D281" s="111">
        <v>85</v>
      </c>
      <c r="E281" s="138">
        <v>18.761600000000001</v>
      </c>
      <c r="F281" s="68">
        <f t="shared" si="4"/>
        <v>1594.7360000000001</v>
      </c>
      <c r="G281" s="68"/>
      <c r="H281" s="68"/>
    </row>
    <row r="282" spans="1:8" x14ac:dyDescent="0.25">
      <c r="A282" s="42">
        <v>1288</v>
      </c>
      <c r="B282" s="42" t="s">
        <v>458</v>
      </c>
      <c r="C282" s="35">
        <v>92</v>
      </c>
      <c r="D282" s="111">
        <v>115</v>
      </c>
      <c r="E282" s="138">
        <v>18.761600000000001</v>
      </c>
      <c r="F282" s="68">
        <f t="shared" si="4"/>
        <v>2157.5840000000003</v>
      </c>
      <c r="G282" s="68"/>
      <c r="H282" s="68"/>
    </row>
    <row r="283" spans="1:8" x14ac:dyDescent="0.25">
      <c r="A283" s="42">
        <v>1344</v>
      </c>
      <c r="B283" s="42" t="s">
        <v>458</v>
      </c>
      <c r="C283" s="35">
        <v>96</v>
      </c>
      <c r="D283" s="111">
        <v>40</v>
      </c>
      <c r="E283" s="138">
        <v>18.829999999999998</v>
      </c>
      <c r="F283" s="68">
        <f t="shared" si="4"/>
        <v>753.19999999999993</v>
      </c>
      <c r="G283" s="68"/>
      <c r="H283" s="68"/>
    </row>
    <row r="284" spans="1:8" x14ac:dyDescent="0.25">
      <c r="A284" s="42">
        <v>1344</v>
      </c>
      <c r="B284" s="42" t="s">
        <v>458</v>
      </c>
      <c r="C284" s="35">
        <v>96</v>
      </c>
      <c r="D284" s="111">
        <v>55</v>
      </c>
      <c r="E284" s="138">
        <v>18.829999999999998</v>
      </c>
      <c r="F284" s="68">
        <f t="shared" si="4"/>
        <v>1035.6499999999999</v>
      </c>
      <c r="G284" s="68"/>
      <c r="H284" s="68"/>
    </row>
    <row r="285" spans="1:8" x14ac:dyDescent="0.25">
      <c r="A285" s="42">
        <v>1344</v>
      </c>
      <c r="B285" s="42" t="s">
        <v>458</v>
      </c>
      <c r="C285" s="35">
        <v>96</v>
      </c>
      <c r="D285" s="111">
        <v>85</v>
      </c>
      <c r="E285" s="138">
        <v>18.829999999999998</v>
      </c>
      <c r="F285" s="68">
        <f t="shared" si="4"/>
        <v>1600.55</v>
      </c>
      <c r="G285" s="68"/>
      <c r="H285" s="68"/>
    </row>
    <row r="286" spans="1:8" x14ac:dyDescent="0.25">
      <c r="A286" s="42">
        <v>1344</v>
      </c>
      <c r="B286" s="42" t="s">
        <v>458</v>
      </c>
      <c r="C286" s="35">
        <v>96</v>
      </c>
      <c r="D286" s="111">
        <v>115</v>
      </c>
      <c r="E286" s="138">
        <v>18.829999999999998</v>
      </c>
      <c r="F286" s="68">
        <f t="shared" si="4"/>
        <v>2165.4499999999998</v>
      </c>
      <c r="G286" s="68"/>
      <c r="H286" s="68"/>
    </row>
    <row r="287" spans="1:8" x14ac:dyDescent="0.25">
      <c r="A287" s="42">
        <v>1400</v>
      </c>
      <c r="B287" s="42" t="s">
        <v>458</v>
      </c>
      <c r="C287" s="35">
        <v>100</v>
      </c>
      <c r="D287" s="111">
        <v>40</v>
      </c>
      <c r="E287" s="138">
        <v>18.982299999999999</v>
      </c>
      <c r="F287" s="68">
        <f t="shared" si="4"/>
        <v>759.29199999999992</v>
      </c>
      <c r="G287" s="68"/>
      <c r="H287" s="68"/>
    </row>
    <row r="288" spans="1:8" x14ac:dyDescent="0.25">
      <c r="A288" s="42">
        <v>1400</v>
      </c>
      <c r="B288" s="42" t="s">
        <v>458</v>
      </c>
      <c r="C288" s="35">
        <v>100</v>
      </c>
      <c r="D288" s="111">
        <v>55</v>
      </c>
      <c r="E288" s="138">
        <v>18.982299999999999</v>
      </c>
      <c r="F288" s="68">
        <f t="shared" si="4"/>
        <v>1044.0264999999999</v>
      </c>
      <c r="G288" s="68"/>
      <c r="H288" s="68"/>
    </row>
    <row r="289" spans="1:8" x14ac:dyDescent="0.25">
      <c r="A289" s="42">
        <v>1400</v>
      </c>
      <c r="B289" s="42" t="s">
        <v>458</v>
      </c>
      <c r="C289" s="35">
        <v>100</v>
      </c>
      <c r="D289" s="111">
        <v>85</v>
      </c>
      <c r="E289" s="138">
        <v>18.982299999999999</v>
      </c>
      <c r="F289" s="68">
        <f t="shared" si="4"/>
        <v>1613.4955</v>
      </c>
      <c r="G289" s="68"/>
      <c r="H289" s="68"/>
    </row>
    <row r="290" spans="1:8" x14ac:dyDescent="0.25">
      <c r="A290" s="42">
        <v>1400</v>
      </c>
      <c r="B290" s="42" t="s">
        <v>458</v>
      </c>
      <c r="C290" s="35">
        <v>100</v>
      </c>
      <c r="D290" s="111">
        <v>115</v>
      </c>
      <c r="E290" s="138">
        <v>18.982299999999999</v>
      </c>
      <c r="F290" s="68">
        <f t="shared" si="4"/>
        <v>2182.9645</v>
      </c>
      <c r="G290" s="68"/>
      <c r="H290" s="68"/>
    </row>
    <row r="291" spans="1:8" x14ac:dyDescent="0.25">
      <c r="A291" s="42">
        <v>1442</v>
      </c>
      <c r="B291" s="42" t="s">
        <v>458</v>
      </c>
      <c r="C291" s="35">
        <v>103</v>
      </c>
      <c r="D291" s="111">
        <v>40</v>
      </c>
      <c r="E291" s="138">
        <v>19.466000000000001</v>
      </c>
      <c r="F291" s="68">
        <f t="shared" si="4"/>
        <v>778.6400000000001</v>
      </c>
      <c r="G291" s="68"/>
      <c r="H291" s="68"/>
    </row>
    <row r="292" spans="1:8" x14ac:dyDescent="0.25">
      <c r="A292" s="42">
        <v>1442</v>
      </c>
      <c r="B292" s="42" t="s">
        <v>458</v>
      </c>
      <c r="C292" s="35">
        <v>103</v>
      </c>
      <c r="D292" s="111">
        <v>55</v>
      </c>
      <c r="E292" s="138">
        <v>19.466000000000001</v>
      </c>
      <c r="F292" s="68">
        <f t="shared" si="4"/>
        <v>1070.6300000000001</v>
      </c>
      <c r="G292" s="68"/>
      <c r="H292" s="68"/>
    </row>
    <row r="293" spans="1:8" x14ac:dyDescent="0.25">
      <c r="A293" s="42">
        <v>1442</v>
      </c>
      <c r="B293" s="42" t="s">
        <v>458</v>
      </c>
      <c r="C293" s="35">
        <v>103</v>
      </c>
      <c r="D293" s="111">
        <v>85</v>
      </c>
      <c r="E293" s="138">
        <v>19.466000000000001</v>
      </c>
      <c r="F293" s="68">
        <f t="shared" si="4"/>
        <v>1654.6100000000001</v>
      </c>
      <c r="G293" s="68"/>
      <c r="H293" s="68"/>
    </row>
    <row r="294" spans="1:8" x14ac:dyDescent="0.25">
      <c r="A294" s="42">
        <v>1442</v>
      </c>
      <c r="B294" s="42" t="s">
        <v>458</v>
      </c>
      <c r="C294" s="35">
        <v>103</v>
      </c>
      <c r="D294" s="111">
        <v>115</v>
      </c>
      <c r="E294" s="138">
        <v>19.466000000000001</v>
      </c>
      <c r="F294" s="68">
        <f t="shared" si="4"/>
        <v>2238.59</v>
      </c>
      <c r="G294" s="68"/>
      <c r="H294" s="68"/>
    </row>
    <row r="295" spans="1:8" x14ac:dyDescent="0.25">
      <c r="A295" s="42">
        <v>1568</v>
      </c>
      <c r="B295" s="42" t="s">
        <v>458</v>
      </c>
      <c r="C295" s="35">
        <v>112</v>
      </c>
      <c r="D295" s="111">
        <v>40</v>
      </c>
      <c r="E295" s="138">
        <v>19.782</v>
      </c>
      <c r="F295" s="68">
        <f t="shared" si="4"/>
        <v>791.28</v>
      </c>
      <c r="G295" s="68"/>
      <c r="H295" s="68"/>
    </row>
    <row r="296" spans="1:8" x14ac:dyDescent="0.25">
      <c r="A296" s="42">
        <v>1568</v>
      </c>
      <c r="B296" s="42" t="s">
        <v>458</v>
      </c>
      <c r="C296" s="35">
        <v>112</v>
      </c>
      <c r="D296" s="111">
        <v>55</v>
      </c>
      <c r="E296" s="138">
        <v>19.782</v>
      </c>
      <c r="F296" s="68">
        <f t="shared" si="4"/>
        <v>1088.01</v>
      </c>
      <c r="G296" s="68"/>
      <c r="H296" s="68"/>
    </row>
    <row r="297" spans="1:8" x14ac:dyDescent="0.25">
      <c r="A297" s="42">
        <v>1568</v>
      </c>
      <c r="B297" s="42" t="s">
        <v>458</v>
      </c>
      <c r="C297" s="35">
        <v>112</v>
      </c>
      <c r="D297" s="111">
        <v>85</v>
      </c>
      <c r="E297" s="138">
        <v>19.782</v>
      </c>
      <c r="F297" s="68">
        <f t="shared" si="4"/>
        <v>1681.47</v>
      </c>
      <c r="G297" s="68"/>
      <c r="H297" s="68"/>
    </row>
    <row r="298" spans="1:8" x14ac:dyDescent="0.25">
      <c r="A298" s="42">
        <v>1568</v>
      </c>
      <c r="B298" s="42" t="s">
        <v>458</v>
      </c>
      <c r="C298" s="35">
        <v>112</v>
      </c>
      <c r="D298" s="111">
        <v>115</v>
      </c>
      <c r="E298" s="138">
        <v>19.782</v>
      </c>
      <c r="F298" s="68">
        <f t="shared" si="4"/>
        <v>2274.9299999999998</v>
      </c>
      <c r="G298" s="68"/>
      <c r="H298" s="68"/>
    </row>
    <row r="299" spans="1:8" x14ac:dyDescent="0.25">
      <c r="A299" s="42">
        <v>1610</v>
      </c>
      <c r="B299" s="42" t="s">
        <v>458</v>
      </c>
      <c r="C299" s="35">
        <v>115</v>
      </c>
      <c r="D299" s="111">
        <v>40</v>
      </c>
      <c r="E299" s="138">
        <v>20.4178</v>
      </c>
      <c r="F299" s="68">
        <f t="shared" si="4"/>
        <v>816.71199999999999</v>
      </c>
      <c r="G299" s="68"/>
      <c r="H299" s="68"/>
    </row>
    <row r="300" spans="1:8" x14ac:dyDescent="0.25">
      <c r="A300" s="42">
        <v>1610</v>
      </c>
      <c r="B300" s="42" t="s">
        <v>458</v>
      </c>
      <c r="C300" s="35">
        <v>115</v>
      </c>
      <c r="D300" s="111">
        <v>55</v>
      </c>
      <c r="E300" s="138">
        <v>20.4178</v>
      </c>
      <c r="F300" s="68">
        <f t="shared" si="4"/>
        <v>1122.979</v>
      </c>
      <c r="G300" s="68"/>
      <c r="H300" s="68"/>
    </row>
    <row r="301" spans="1:8" x14ac:dyDescent="0.25">
      <c r="A301" s="42">
        <v>1610</v>
      </c>
      <c r="B301" s="42" t="s">
        <v>458</v>
      </c>
      <c r="C301" s="35">
        <v>115</v>
      </c>
      <c r="D301" s="111">
        <v>85</v>
      </c>
      <c r="E301" s="138">
        <v>20.4178</v>
      </c>
      <c r="F301" s="68">
        <f t="shared" si="4"/>
        <v>1735.5129999999999</v>
      </c>
      <c r="G301" s="68"/>
      <c r="H301" s="68"/>
    </row>
    <row r="302" spans="1:8" x14ac:dyDescent="0.25">
      <c r="A302" s="42">
        <v>1610</v>
      </c>
      <c r="B302" s="42" t="s">
        <v>458</v>
      </c>
      <c r="C302" s="35">
        <v>115</v>
      </c>
      <c r="D302" s="111">
        <v>115</v>
      </c>
      <c r="E302" s="138">
        <v>20.4178</v>
      </c>
      <c r="F302" s="68">
        <f t="shared" si="4"/>
        <v>2348.047</v>
      </c>
      <c r="G302" s="68"/>
      <c r="H302" s="68"/>
    </row>
    <row r="303" spans="1:8" x14ac:dyDescent="0.25">
      <c r="A303" s="42">
        <v>1764</v>
      </c>
      <c r="B303" s="42" t="s">
        <v>458</v>
      </c>
      <c r="C303" s="35">
        <v>126</v>
      </c>
      <c r="D303" s="111">
        <v>40</v>
      </c>
      <c r="E303" s="138">
        <v>21.8367</v>
      </c>
      <c r="F303" s="68">
        <f t="shared" si="4"/>
        <v>873.46800000000007</v>
      </c>
      <c r="G303" s="68"/>
      <c r="H303" s="68"/>
    </row>
    <row r="304" spans="1:8" x14ac:dyDescent="0.25">
      <c r="A304" s="42">
        <v>1764</v>
      </c>
      <c r="B304" s="42" t="s">
        <v>458</v>
      </c>
      <c r="C304" s="35">
        <v>126</v>
      </c>
      <c r="D304" s="111">
        <v>55</v>
      </c>
      <c r="E304" s="138">
        <v>21.8367</v>
      </c>
      <c r="F304" s="68">
        <f t="shared" si="4"/>
        <v>1201.0185000000001</v>
      </c>
      <c r="G304" s="68"/>
      <c r="H304" s="68"/>
    </row>
    <row r="305" spans="1:8" x14ac:dyDescent="0.25">
      <c r="A305" s="42">
        <v>1764</v>
      </c>
      <c r="B305" s="42" t="s">
        <v>458</v>
      </c>
      <c r="C305" s="35">
        <v>126</v>
      </c>
      <c r="D305" s="111">
        <v>85</v>
      </c>
      <c r="E305" s="138">
        <v>21.8367</v>
      </c>
      <c r="F305" s="68">
        <f t="shared" si="4"/>
        <v>1856.1195</v>
      </c>
      <c r="G305" s="68"/>
      <c r="H305" s="68"/>
    </row>
    <row r="306" spans="1:8" x14ac:dyDescent="0.25">
      <c r="A306" s="42">
        <v>1764</v>
      </c>
      <c r="B306" s="42" t="s">
        <v>458</v>
      </c>
      <c r="C306" s="35">
        <v>126</v>
      </c>
      <c r="D306" s="111">
        <v>115</v>
      </c>
      <c r="E306" s="138">
        <v>21.8367</v>
      </c>
      <c r="F306" s="68">
        <f t="shared" si="4"/>
        <v>2511.2204999999999</v>
      </c>
      <c r="G306" s="68"/>
      <c r="H306" s="68"/>
    </row>
    <row r="307" spans="1:8" x14ac:dyDescent="0.25">
      <c r="A307" s="42">
        <v>1778</v>
      </c>
      <c r="B307" s="42" t="s">
        <v>458</v>
      </c>
      <c r="C307" s="35">
        <v>127</v>
      </c>
      <c r="D307" s="111">
        <v>40</v>
      </c>
      <c r="E307" s="138">
        <v>21.999300000000002</v>
      </c>
      <c r="F307" s="68">
        <f t="shared" si="4"/>
        <v>879.97200000000009</v>
      </c>
      <c r="G307" s="68"/>
      <c r="H307" s="68"/>
    </row>
    <row r="308" spans="1:8" x14ac:dyDescent="0.25">
      <c r="A308" s="42">
        <v>1778</v>
      </c>
      <c r="B308" s="42" t="s">
        <v>458</v>
      </c>
      <c r="C308" s="35">
        <v>127</v>
      </c>
      <c r="D308" s="111">
        <v>55</v>
      </c>
      <c r="E308" s="138">
        <v>21.999300000000002</v>
      </c>
      <c r="F308" s="68">
        <f t="shared" si="4"/>
        <v>1209.9615000000001</v>
      </c>
      <c r="G308" s="68"/>
      <c r="H308" s="68"/>
    </row>
    <row r="309" spans="1:8" x14ac:dyDescent="0.25">
      <c r="A309" s="42">
        <v>1778</v>
      </c>
      <c r="B309" s="42" t="s">
        <v>458</v>
      </c>
      <c r="C309" s="35">
        <v>127</v>
      </c>
      <c r="D309" s="111">
        <v>85</v>
      </c>
      <c r="E309" s="138">
        <v>21.999300000000002</v>
      </c>
      <c r="F309" s="68">
        <f t="shared" si="4"/>
        <v>1869.9405000000002</v>
      </c>
      <c r="G309" s="68"/>
      <c r="H309" s="68"/>
    </row>
    <row r="310" spans="1:8" x14ac:dyDescent="0.25">
      <c r="A310" s="42">
        <v>1778</v>
      </c>
      <c r="B310" s="42" t="s">
        <v>458</v>
      </c>
      <c r="C310" s="35">
        <v>127</v>
      </c>
      <c r="D310" s="111">
        <v>115</v>
      </c>
      <c r="E310" s="138">
        <v>21.999300000000002</v>
      </c>
      <c r="F310" s="68">
        <f t="shared" si="4"/>
        <v>2529.9195</v>
      </c>
      <c r="G310" s="68"/>
      <c r="H310" s="68"/>
    </row>
    <row r="311" spans="1:8" x14ac:dyDescent="0.25">
      <c r="A311" s="42">
        <v>1848</v>
      </c>
      <c r="B311" s="42" t="s">
        <v>458</v>
      </c>
      <c r="C311" s="35">
        <v>132</v>
      </c>
      <c r="D311" s="111">
        <v>40</v>
      </c>
      <c r="E311" s="138">
        <v>22.541</v>
      </c>
      <c r="F311" s="68">
        <f t="shared" si="4"/>
        <v>901.64</v>
      </c>
      <c r="G311" s="68"/>
      <c r="H311" s="68"/>
    </row>
    <row r="312" spans="1:8" x14ac:dyDescent="0.25">
      <c r="A312" s="42">
        <v>1848</v>
      </c>
      <c r="B312" s="42" t="s">
        <v>458</v>
      </c>
      <c r="C312" s="35">
        <v>132</v>
      </c>
      <c r="D312" s="111">
        <v>55</v>
      </c>
      <c r="E312" s="138">
        <v>22.541</v>
      </c>
      <c r="F312" s="68">
        <f t="shared" si="4"/>
        <v>1239.7550000000001</v>
      </c>
      <c r="G312" s="68"/>
      <c r="H312" s="68"/>
    </row>
    <row r="313" spans="1:8" x14ac:dyDescent="0.25">
      <c r="A313" s="42">
        <v>1848</v>
      </c>
      <c r="B313" s="42" t="s">
        <v>458</v>
      </c>
      <c r="C313" s="35">
        <v>132</v>
      </c>
      <c r="D313" s="111">
        <v>85</v>
      </c>
      <c r="E313" s="138">
        <v>22.541</v>
      </c>
      <c r="F313" s="68">
        <f t="shared" si="4"/>
        <v>1915.9850000000001</v>
      </c>
      <c r="G313" s="68"/>
      <c r="H313" s="68"/>
    </row>
    <row r="314" spans="1:8" x14ac:dyDescent="0.25">
      <c r="A314" s="42">
        <v>1848</v>
      </c>
      <c r="B314" s="42" t="s">
        <v>458</v>
      </c>
      <c r="C314" s="35">
        <v>132</v>
      </c>
      <c r="D314" s="111">
        <v>115</v>
      </c>
      <c r="E314" s="138">
        <v>22.541</v>
      </c>
      <c r="F314" s="68">
        <f t="shared" si="4"/>
        <v>2592.2150000000001</v>
      </c>
      <c r="G314" s="68"/>
      <c r="H314" s="68"/>
    </row>
    <row r="315" spans="1:8" x14ac:dyDescent="0.25">
      <c r="A315" s="42">
        <v>1890</v>
      </c>
      <c r="B315" s="42" t="s">
        <v>458</v>
      </c>
      <c r="C315" s="35">
        <v>135</v>
      </c>
      <c r="D315" s="111">
        <v>40</v>
      </c>
      <c r="E315" s="138">
        <v>22.778199999999998</v>
      </c>
      <c r="F315" s="68">
        <f t="shared" si="4"/>
        <v>911.12799999999993</v>
      </c>
      <c r="G315" s="68"/>
      <c r="H315" s="68"/>
    </row>
    <row r="316" spans="1:8" x14ac:dyDescent="0.25">
      <c r="A316" s="42">
        <v>1890</v>
      </c>
      <c r="B316" s="42" t="s">
        <v>458</v>
      </c>
      <c r="C316" s="35">
        <v>135</v>
      </c>
      <c r="D316" s="111">
        <v>55</v>
      </c>
      <c r="E316" s="138">
        <v>22.778199999999998</v>
      </c>
      <c r="F316" s="68">
        <f t="shared" si="4"/>
        <v>1252.8009999999999</v>
      </c>
      <c r="G316" s="68"/>
      <c r="H316" s="68"/>
    </row>
    <row r="317" spans="1:8" x14ac:dyDescent="0.25">
      <c r="A317" s="42">
        <v>1890</v>
      </c>
      <c r="B317" s="42" t="s">
        <v>458</v>
      </c>
      <c r="C317" s="35">
        <v>135</v>
      </c>
      <c r="D317" s="111">
        <v>85</v>
      </c>
      <c r="E317" s="138">
        <v>22.778199999999998</v>
      </c>
      <c r="F317" s="68">
        <f t="shared" si="4"/>
        <v>1936.1469999999999</v>
      </c>
      <c r="G317" s="68"/>
      <c r="H317" s="68"/>
    </row>
    <row r="318" spans="1:8" x14ac:dyDescent="0.25">
      <c r="A318" s="42">
        <v>1890</v>
      </c>
      <c r="B318" s="42" t="s">
        <v>458</v>
      </c>
      <c r="C318" s="35">
        <v>135</v>
      </c>
      <c r="D318" s="111">
        <v>115</v>
      </c>
      <c r="E318" s="138">
        <v>22.778199999999998</v>
      </c>
      <c r="F318" s="68">
        <f t="shared" si="4"/>
        <v>2619.4929999999999</v>
      </c>
      <c r="G318" s="68"/>
      <c r="H318" s="68"/>
    </row>
    <row r="319" spans="1:8" x14ac:dyDescent="0.25">
      <c r="A319" s="42">
        <v>1904</v>
      </c>
      <c r="B319" s="42" t="s">
        <v>458</v>
      </c>
      <c r="C319" s="35">
        <v>136</v>
      </c>
      <c r="D319" s="111">
        <v>40</v>
      </c>
      <c r="E319" s="138">
        <v>22.947199999999999</v>
      </c>
      <c r="F319" s="68">
        <f t="shared" ref="F319:F382" si="5">E319*D319</f>
        <v>917.88799999999992</v>
      </c>
      <c r="G319" s="68"/>
      <c r="H319" s="68"/>
    </row>
    <row r="320" spans="1:8" x14ac:dyDescent="0.25">
      <c r="A320" s="42">
        <v>1904</v>
      </c>
      <c r="B320" s="42" t="s">
        <v>458</v>
      </c>
      <c r="C320" s="35">
        <v>136</v>
      </c>
      <c r="D320" s="111">
        <v>55</v>
      </c>
      <c r="E320" s="138">
        <v>22.947199999999999</v>
      </c>
      <c r="F320" s="68">
        <f t="shared" si="5"/>
        <v>1262.096</v>
      </c>
      <c r="G320" s="68"/>
      <c r="H320" s="68"/>
    </row>
    <row r="321" spans="1:8" x14ac:dyDescent="0.25">
      <c r="A321" s="42">
        <v>1904</v>
      </c>
      <c r="B321" s="42" t="s">
        <v>458</v>
      </c>
      <c r="C321" s="35">
        <v>136</v>
      </c>
      <c r="D321" s="111">
        <v>85</v>
      </c>
      <c r="E321" s="138">
        <v>22.947199999999999</v>
      </c>
      <c r="F321" s="68">
        <f t="shared" si="5"/>
        <v>1950.5119999999999</v>
      </c>
      <c r="G321" s="68"/>
      <c r="H321" s="68"/>
    </row>
    <row r="322" spans="1:8" x14ac:dyDescent="0.25">
      <c r="A322" s="42">
        <v>1904</v>
      </c>
      <c r="B322" s="42" t="s">
        <v>458</v>
      </c>
      <c r="C322" s="35">
        <v>136</v>
      </c>
      <c r="D322" s="111">
        <v>115</v>
      </c>
      <c r="E322" s="138">
        <v>22.947199999999999</v>
      </c>
      <c r="F322" s="68">
        <f t="shared" si="5"/>
        <v>2638.9279999999999</v>
      </c>
      <c r="G322" s="68"/>
      <c r="H322" s="68"/>
    </row>
    <row r="323" spans="1:8" x14ac:dyDescent="0.25">
      <c r="A323" s="42">
        <v>1960</v>
      </c>
      <c r="B323" s="42" t="s">
        <v>458</v>
      </c>
      <c r="C323" s="35">
        <v>140</v>
      </c>
      <c r="D323" s="111">
        <v>40</v>
      </c>
      <c r="E323" s="138">
        <v>23.52</v>
      </c>
      <c r="F323" s="68">
        <f t="shared" si="5"/>
        <v>940.8</v>
      </c>
      <c r="G323" s="68"/>
      <c r="H323" s="68"/>
    </row>
    <row r="324" spans="1:8" x14ac:dyDescent="0.25">
      <c r="A324" s="42">
        <v>1960</v>
      </c>
      <c r="B324" s="42" t="s">
        <v>458</v>
      </c>
      <c r="C324" s="35">
        <v>140</v>
      </c>
      <c r="D324" s="111">
        <v>55</v>
      </c>
      <c r="E324" s="138">
        <v>23.52</v>
      </c>
      <c r="F324" s="68">
        <f t="shared" si="5"/>
        <v>1293.5999999999999</v>
      </c>
      <c r="G324" s="68"/>
      <c r="H324" s="68"/>
    </row>
    <row r="325" spans="1:8" x14ac:dyDescent="0.25">
      <c r="A325" s="42">
        <v>1960</v>
      </c>
      <c r="B325" s="42" t="s">
        <v>458</v>
      </c>
      <c r="C325" s="35">
        <v>140</v>
      </c>
      <c r="D325" s="111">
        <v>85</v>
      </c>
      <c r="E325" s="138">
        <v>23.52</v>
      </c>
      <c r="F325" s="68">
        <f t="shared" si="5"/>
        <v>1999.2</v>
      </c>
      <c r="G325" s="68"/>
      <c r="H325" s="68"/>
    </row>
    <row r="326" spans="1:8" x14ac:dyDescent="0.25">
      <c r="A326" s="42">
        <v>1960</v>
      </c>
      <c r="B326" s="42" t="s">
        <v>458</v>
      </c>
      <c r="C326" s="35">
        <v>140</v>
      </c>
      <c r="D326" s="111">
        <v>115</v>
      </c>
      <c r="E326" s="138">
        <v>23.52</v>
      </c>
      <c r="F326" s="68">
        <f t="shared" si="5"/>
        <v>2704.7999999999997</v>
      </c>
      <c r="G326" s="68"/>
      <c r="H326" s="68"/>
    </row>
    <row r="327" spans="1:8" x14ac:dyDescent="0.25">
      <c r="A327" s="42">
        <v>2100</v>
      </c>
      <c r="B327" s="42" t="s">
        <v>458</v>
      </c>
      <c r="C327" s="35">
        <v>150</v>
      </c>
      <c r="D327" s="111">
        <v>40</v>
      </c>
      <c r="E327" s="138">
        <v>21.262</v>
      </c>
      <c r="F327" s="68">
        <f t="shared" si="5"/>
        <v>850.48</v>
      </c>
      <c r="G327" s="68"/>
      <c r="H327" s="68"/>
    </row>
    <row r="328" spans="1:8" x14ac:dyDescent="0.25">
      <c r="A328" s="42">
        <v>2100</v>
      </c>
      <c r="B328" s="42" t="s">
        <v>458</v>
      </c>
      <c r="C328" s="35">
        <v>150</v>
      </c>
      <c r="D328" s="111">
        <v>55</v>
      </c>
      <c r="E328" s="138">
        <v>21.262</v>
      </c>
      <c r="F328" s="68">
        <f t="shared" si="5"/>
        <v>1169.4100000000001</v>
      </c>
      <c r="G328" s="68"/>
      <c r="H328" s="68"/>
    </row>
    <row r="329" spans="1:8" x14ac:dyDescent="0.25">
      <c r="A329" s="42">
        <v>2100</v>
      </c>
      <c r="B329" s="42" t="s">
        <v>458</v>
      </c>
      <c r="C329" s="35">
        <v>150</v>
      </c>
      <c r="D329" s="111">
        <v>85</v>
      </c>
      <c r="E329" s="138">
        <v>21.262</v>
      </c>
      <c r="F329" s="68">
        <f t="shared" si="5"/>
        <v>1807.27</v>
      </c>
      <c r="G329" s="68"/>
      <c r="H329" s="68"/>
    </row>
    <row r="330" spans="1:8" x14ac:dyDescent="0.25">
      <c r="A330" s="42">
        <v>2100</v>
      </c>
      <c r="B330" s="42" t="s">
        <v>458</v>
      </c>
      <c r="C330" s="35">
        <v>150</v>
      </c>
      <c r="D330" s="111">
        <v>115</v>
      </c>
      <c r="E330" s="138">
        <v>21.262</v>
      </c>
      <c r="F330" s="68">
        <f t="shared" si="5"/>
        <v>2445.13</v>
      </c>
      <c r="G330" s="68"/>
      <c r="H330" s="68"/>
    </row>
    <row r="331" spans="1:8" x14ac:dyDescent="0.25">
      <c r="A331" s="42">
        <v>2240</v>
      </c>
      <c r="B331" s="42" t="s">
        <v>458</v>
      </c>
      <c r="C331" s="35">
        <v>160</v>
      </c>
      <c r="D331" s="111">
        <v>40</v>
      </c>
      <c r="E331" s="138">
        <v>21.456800000000001</v>
      </c>
      <c r="F331" s="68">
        <f t="shared" si="5"/>
        <v>858.27200000000005</v>
      </c>
      <c r="G331" s="68"/>
      <c r="H331" s="68"/>
    </row>
    <row r="332" spans="1:8" x14ac:dyDescent="0.25">
      <c r="A332" s="42">
        <v>2240</v>
      </c>
      <c r="B332" s="42" t="s">
        <v>458</v>
      </c>
      <c r="C332" s="35">
        <v>160</v>
      </c>
      <c r="D332" s="111">
        <v>55</v>
      </c>
      <c r="E332" s="138">
        <v>21.456800000000001</v>
      </c>
      <c r="F332" s="68">
        <f t="shared" si="5"/>
        <v>1180.124</v>
      </c>
      <c r="G332" s="68"/>
      <c r="H332" s="68"/>
    </row>
    <row r="333" spans="1:8" x14ac:dyDescent="0.25">
      <c r="A333" s="42">
        <v>2240</v>
      </c>
      <c r="B333" s="42" t="s">
        <v>458</v>
      </c>
      <c r="C333" s="35">
        <v>160</v>
      </c>
      <c r="D333" s="111">
        <v>85</v>
      </c>
      <c r="E333" s="138">
        <v>21.456800000000001</v>
      </c>
      <c r="F333" s="68">
        <f t="shared" si="5"/>
        <v>1823.8280000000002</v>
      </c>
      <c r="G333" s="68"/>
      <c r="H333" s="68"/>
    </row>
    <row r="334" spans="1:8" x14ac:dyDescent="0.25">
      <c r="A334" s="42">
        <v>2240</v>
      </c>
      <c r="B334" s="42" t="s">
        <v>458</v>
      </c>
      <c r="C334" s="35">
        <v>160</v>
      </c>
      <c r="D334" s="111">
        <v>115</v>
      </c>
      <c r="E334" s="138">
        <v>21.456800000000001</v>
      </c>
      <c r="F334" s="68">
        <f t="shared" si="5"/>
        <v>2467.5320000000002</v>
      </c>
      <c r="G334" s="68"/>
      <c r="H334" s="68"/>
    </row>
    <row r="335" spans="1:8" x14ac:dyDescent="0.25">
      <c r="A335" s="42">
        <v>2310</v>
      </c>
      <c r="B335" s="42" t="s">
        <v>458</v>
      </c>
      <c r="C335" s="35">
        <v>165</v>
      </c>
      <c r="D335" s="111">
        <v>40</v>
      </c>
      <c r="E335" s="138">
        <v>21.629300000000001</v>
      </c>
      <c r="F335" s="68">
        <f t="shared" si="5"/>
        <v>865.17200000000003</v>
      </c>
      <c r="G335" s="68"/>
      <c r="H335" s="68"/>
    </row>
    <row r="336" spans="1:8" x14ac:dyDescent="0.25">
      <c r="A336" s="42">
        <v>2310</v>
      </c>
      <c r="B336" s="42" t="s">
        <v>458</v>
      </c>
      <c r="C336" s="35">
        <v>165</v>
      </c>
      <c r="D336" s="111">
        <v>55</v>
      </c>
      <c r="E336" s="138">
        <v>21.629300000000001</v>
      </c>
      <c r="F336" s="68">
        <f t="shared" si="5"/>
        <v>1189.6115</v>
      </c>
      <c r="G336" s="68"/>
      <c r="H336" s="68"/>
    </row>
    <row r="337" spans="1:8" x14ac:dyDescent="0.25">
      <c r="A337" s="42">
        <v>2310</v>
      </c>
      <c r="B337" s="42" t="s">
        <v>458</v>
      </c>
      <c r="C337" s="35">
        <v>165</v>
      </c>
      <c r="D337" s="111">
        <v>85</v>
      </c>
      <c r="E337" s="138">
        <v>21.629300000000001</v>
      </c>
      <c r="F337" s="68">
        <f t="shared" si="5"/>
        <v>1838.4905000000001</v>
      </c>
      <c r="G337" s="68"/>
      <c r="H337" s="68"/>
    </row>
    <row r="338" spans="1:8" x14ac:dyDescent="0.25">
      <c r="A338" s="42">
        <v>2310</v>
      </c>
      <c r="B338" s="42" t="s">
        <v>458</v>
      </c>
      <c r="C338" s="35">
        <v>165</v>
      </c>
      <c r="D338" s="111">
        <v>115</v>
      </c>
      <c r="E338" s="138">
        <v>21.629300000000001</v>
      </c>
      <c r="F338" s="68">
        <f t="shared" si="5"/>
        <v>2487.3695000000002</v>
      </c>
      <c r="G338" s="68"/>
      <c r="H338" s="68"/>
    </row>
    <row r="339" spans="1:8" x14ac:dyDescent="0.25">
      <c r="A339" s="42">
        <v>2380</v>
      </c>
      <c r="B339" s="42" t="s">
        <v>458</v>
      </c>
      <c r="C339" s="35">
        <v>170</v>
      </c>
      <c r="D339" s="111">
        <v>40</v>
      </c>
      <c r="E339" s="138">
        <v>22.284600000000001</v>
      </c>
      <c r="F339" s="68">
        <f t="shared" si="5"/>
        <v>891.38400000000001</v>
      </c>
      <c r="G339" s="68"/>
      <c r="H339" s="68"/>
    </row>
    <row r="340" spans="1:8" x14ac:dyDescent="0.25">
      <c r="A340" s="42">
        <v>2380</v>
      </c>
      <c r="B340" s="42" t="s">
        <v>458</v>
      </c>
      <c r="C340" s="35">
        <v>170</v>
      </c>
      <c r="D340" s="111">
        <v>55</v>
      </c>
      <c r="E340" s="138">
        <v>22.284600000000001</v>
      </c>
      <c r="F340" s="68">
        <f t="shared" si="5"/>
        <v>1225.653</v>
      </c>
      <c r="G340" s="68"/>
      <c r="H340" s="68"/>
    </row>
    <row r="341" spans="1:8" x14ac:dyDescent="0.25">
      <c r="A341" s="42">
        <v>2380</v>
      </c>
      <c r="B341" s="42" t="s">
        <v>458</v>
      </c>
      <c r="C341" s="35">
        <v>170</v>
      </c>
      <c r="D341" s="111">
        <v>85</v>
      </c>
      <c r="E341" s="138">
        <v>22.284600000000001</v>
      </c>
      <c r="F341" s="68">
        <f t="shared" si="5"/>
        <v>1894.191</v>
      </c>
      <c r="G341" s="68"/>
      <c r="H341" s="68"/>
    </row>
    <row r="342" spans="1:8" x14ac:dyDescent="0.25">
      <c r="A342" s="42">
        <v>2380</v>
      </c>
      <c r="B342" s="42" t="s">
        <v>458</v>
      </c>
      <c r="C342" s="35">
        <v>170</v>
      </c>
      <c r="D342" s="111">
        <v>115</v>
      </c>
      <c r="E342" s="138">
        <v>22.284600000000001</v>
      </c>
      <c r="F342" s="68">
        <f t="shared" si="5"/>
        <v>2562.7290000000003</v>
      </c>
      <c r="G342" s="68"/>
      <c r="H342" s="68"/>
    </row>
    <row r="343" spans="1:8" x14ac:dyDescent="0.25">
      <c r="A343" s="42">
        <v>2450</v>
      </c>
      <c r="B343" s="42" t="s">
        <v>458</v>
      </c>
      <c r="C343" s="35">
        <v>175</v>
      </c>
      <c r="D343" s="111">
        <v>40</v>
      </c>
      <c r="E343" s="138">
        <v>22.600999999999999</v>
      </c>
      <c r="F343" s="68">
        <f t="shared" si="5"/>
        <v>904.04</v>
      </c>
      <c r="G343" s="68"/>
      <c r="H343" s="68"/>
    </row>
    <row r="344" spans="1:8" x14ac:dyDescent="0.25">
      <c r="A344" s="42">
        <v>2450</v>
      </c>
      <c r="B344" s="42" t="s">
        <v>458</v>
      </c>
      <c r="C344" s="35">
        <v>175</v>
      </c>
      <c r="D344" s="111">
        <v>55</v>
      </c>
      <c r="E344" s="138">
        <v>22.600999999999999</v>
      </c>
      <c r="F344" s="68">
        <f t="shared" si="5"/>
        <v>1243.0549999999998</v>
      </c>
      <c r="G344" s="68"/>
      <c r="H344" s="68"/>
    </row>
    <row r="345" spans="1:8" x14ac:dyDescent="0.25">
      <c r="A345" s="42">
        <v>2450</v>
      </c>
      <c r="B345" s="42" t="s">
        <v>458</v>
      </c>
      <c r="C345" s="35">
        <v>175</v>
      </c>
      <c r="D345" s="111">
        <v>85</v>
      </c>
      <c r="E345" s="138">
        <v>22.600999999999999</v>
      </c>
      <c r="F345" s="68">
        <f t="shared" si="5"/>
        <v>1921.085</v>
      </c>
      <c r="G345" s="68"/>
      <c r="H345" s="68"/>
    </row>
    <row r="346" spans="1:8" x14ac:dyDescent="0.25">
      <c r="A346" s="42">
        <v>2450</v>
      </c>
      <c r="B346" s="42" t="s">
        <v>458</v>
      </c>
      <c r="C346" s="35">
        <v>175</v>
      </c>
      <c r="D346" s="111">
        <v>115</v>
      </c>
      <c r="E346" s="138">
        <v>22.600999999999999</v>
      </c>
      <c r="F346" s="68">
        <f t="shared" si="5"/>
        <v>2599.1149999999998</v>
      </c>
      <c r="G346" s="68"/>
      <c r="H346" s="68"/>
    </row>
    <row r="347" spans="1:8" x14ac:dyDescent="0.25">
      <c r="A347" s="42">
        <v>2590</v>
      </c>
      <c r="B347" s="42" t="s">
        <v>458</v>
      </c>
      <c r="C347" s="35">
        <v>185</v>
      </c>
      <c r="D347" s="111">
        <v>40</v>
      </c>
      <c r="E347" s="138">
        <v>23.271999999999998</v>
      </c>
      <c r="F347" s="68">
        <f t="shared" si="5"/>
        <v>930.87999999999988</v>
      </c>
      <c r="G347" s="68"/>
      <c r="H347" s="68"/>
    </row>
    <row r="348" spans="1:8" x14ac:dyDescent="0.25">
      <c r="A348" s="42">
        <v>2590</v>
      </c>
      <c r="B348" s="42" t="s">
        <v>458</v>
      </c>
      <c r="C348" s="35">
        <v>185</v>
      </c>
      <c r="D348" s="111">
        <v>55</v>
      </c>
      <c r="E348" s="138">
        <v>23.271999999999998</v>
      </c>
      <c r="F348" s="68">
        <f t="shared" si="5"/>
        <v>1279.9599999999998</v>
      </c>
      <c r="G348" s="68"/>
      <c r="H348" s="68"/>
    </row>
    <row r="349" spans="1:8" x14ac:dyDescent="0.25">
      <c r="A349" s="42">
        <v>2590</v>
      </c>
      <c r="B349" s="42" t="s">
        <v>458</v>
      </c>
      <c r="C349" s="35">
        <v>185</v>
      </c>
      <c r="D349" s="111">
        <v>85</v>
      </c>
      <c r="E349" s="138">
        <v>23.271999999999998</v>
      </c>
      <c r="F349" s="68">
        <f t="shared" si="5"/>
        <v>1978.12</v>
      </c>
      <c r="G349" s="68"/>
      <c r="H349" s="68"/>
    </row>
    <row r="350" spans="1:8" x14ac:dyDescent="0.25">
      <c r="A350" s="42">
        <v>2590</v>
      </c>
      <c r="B350" s="42" t="s">
        <v>458</v>
      </c>
      <c r="C350" s="35">
        <v>185</v>
      </c>
      <c r="D350" s="111">
        <v>115</v>
      </c>
      <c r="E350" s="138">
        <v>23.271999999999998</v>
      </c>
      <c r="F350" s="68">
        <f t="shared" si="5"/>
        <v>2676.2799999999997</v>
      </c>
      <c r="G350" s="68"/>
      <c r="H350" s="68"/>
    </row>
    <row r="351" spans="1:8" x14ac:dyDescent="0.25">
      <c r="A351" s="42">
        <v>2660</v>
      </c>
      <c r="B351" s="42" t="s">
        <v>458</v>
      </c>
      <c r="C351" s="35">
        <v>190</v>
      </c>
      <c r="D351" s="111">
        <v>40</v>
      </c>
      <c r="E351" s="138">
        <v>23.956</v>
      </c>
      <c r="F351" s="68">
        <f t="shared" si="5"/>
        <v>958.24</v>
      </c>
      <c r="G351" s="68"/>
      <c r="H351" s="68"/>
    </row>
    <row r="352" spans="1:8" x14ac:dyDescent="0.25">
      <c r="A352" s="42">
        <v>2660</v>
      </c>
      <c r="B352" s="42" t="s">
        <v>458</v>
      </c>
      <c r="C352" s="35">
        <v>190</v>
      </c>
      <c r="D352" s="111">
        <v>55</v>
      </c>
      <c r="E352" s="138">
        <v>23.956</v>
      </c>
      <c r="F352" s="68">
        <f t="shared" si="5"/>
        <v>1317.58</v>
      </c>
      <c r="G352" s="68"/>
      <c r="H352" s="68"/>
    </row>
    <row r="353" spans="1:8" x14ac:dyDescent="0.25">
      <c r="A353" s="42">
        <v>2660</v>
      </c>
      <c r="B353" s="42" t="s">
        <v>458</v>
      </c>
      <c r="C353" s="35">
        <v>190</v>
      </c>
      <c r="D353" s="111">
        <v>85</v>
      </c>
      <c r="E353" s="138">
        <v>23.956</v>
      </c>
      <c r="F353" s="68">
        <f t="shared" si="5"/>
        <v>2036.26</v>
      </c>
      <c r="G353" s="68"/>
      <c r="H353" s="68"/>
    </row>
    <row r="354" spans="1:8" x14ac:dyDescent="0.25">
      <c r="A354" s="42">
        <v>2660</v>
      </c>
      <c r="B354" s="42" t="s">
        <v>458</v>
      </c>
      <c r="C354" s="35">
        <v>190</v>
      </c>
      <c r="D354" s="111">
        <v>115</v>
      </c>
      <c r="E354" s="138">
        <v>23.956</v>
      </c>
      <c r="F354" s="68">
        <f t="shared" si="5"/>
        <v>2754.94</v>
      </c>
      <c r="G354" s="68"/>
      <c r="H354" s="68"/>
    </row>
    <row r="355" spans="1:8" x14ac:dyDescent="0.25">
      <c r="A355" s="42">
        <v>2800</v>
      </c>
      <c r="B355" s="42" t="s">
        <v>458</v>
      </c>
      <c r="C355" s="35">
        <v>200</v>
      </c>
      <c r="D355" s="111">
        <v>40</v>
      </c>
      <c r="E355" s="138">
        <v>24.790199999999999</v>
      </c>
      <c r="F355" s="68">
        <f t="shared" si="5"/>
        <v>991.60799999999995</v>
      </c>
      <c r="G355" s="68"/>
      <c r="H355" s="68"/>
    </row>
    <row r="356" spans="1:8" x14ac:dyDescent="0.25">
      <c r="A356" s="42">
        <v>2800</v>
      </c>
      <c r="B356" s="42" t="s">
        <v>458</v>
      </c>
      <c r="C356" s="35">
        <v>200</v>
      </c>
      <c r="D356" s="111">
        <v>55</v>
      </c>
      <c r="E356" s="138">
        <v>24.790199999999999</v>
      </c>
      <c r="F356" s="68">
        <f t="shared" si="5"/>
        <v>1363.461</v>
      </c>
      <c r="G356" s="68"/>
      <c r="H356" s="68"/>
    </row>
    <row r="357" spans="1:8" x14ac:dyDescent="0.25">
      <c r="A357" s="42">
        <v>2800</v>
      </c>
      <c r="B357" s="42" t="s">
        <v>458</v>
      </c>
      <c r="C357" s="35">
        <v>200</v>
      </c>
      <c r="D357" s="111">
        <v>85</v>
      </c>
      <c r="E357" s="138">
        <v>24.790199999999999</v>
      </c>
      <c r="F357" s="68">
        <f t="shared" si="5"/>
        <v>2107.1669999999999</v>
      </c>
      <c r="G357" s="68"/>
      <c r="H357" s="68"/>
    </row>
    <row r="358" spans="1:8" x14ac:dyDescent="0.25">
      <c r="A358" s="42">
        <v>2800</v>
      </c>
      <c r="B358" s="42" t="s">
        <v>458</v>
      </c>
      <c r="C358" s="35">
        <v>200</v>
      </c>
      <c r="D358" s="111">
        <v>115</v>
      </c>
      <c r="E358" s="138">
        <v>24.790199999999999</v>
      </c>
      <c r="F358" s="68">
        <f t="shared" si="5"/>
        <v>2850.873</v>
      </c>
      <c r="G358" s="68"/>
      <c r="H358" s="68"/>
    </row>
    <row r="359" spans="1:8" x14ac:dyDescent="0.25">
      <c r="A359" s="42">
        <v>3150</v>
      </c>
      <c r="B359" s="42" t="s">
        <v>458</v>
      </c>
      <c r="C359" s="35">
        <v>225</v>
      </c>
      <c r="D359" s="111">
        <v>40</v>
      </c>
      <c r="E359" s="138">
        <v>26.457599999999999</v>
      </c>
      <c r="F359" s="68">
        <f t="shared" si="5"/>
        <v>1058.3040000000001</v>
      </c>
      <c r="G359" s="68"/>
      <c r="H359" s="68"/>
    </row>
    <row r="360" spans="1:8" x14ac:dyDescent="0.25">
      <c r="A360" s="42">
        <v>3150</v>
      </c>
      <c r="B360" s="42" t="s">
        <v>458</v>
      </c>
      <c r="C360" s="35">
        <v>225</v>
      </c>
      <c r="D360" s="111">
        <v>55</v>
      </c>
      <c r="E360" s="138">
        <v>26.457599999999999</v>
      </c>
      <c r="F360" s="68">
        <f t="shared" si="5"/>
        <v>1455.1679999999999</v>
      </c>
      <c r="G360" s="68"/>
      <c r="H360" s="68"/>
    </row>
    <row r="361" spans="1:8" x14ac:dyDescent="0.25">
      <c r="A361" s="42">
        <v>3150</v>
      </c>
      <c r="B361" s="42" t="s">
        <v>458</v>
      </c>
      <c r="C361" s="35">
        <v>225</v>
      </c>
      <c r="D361" s="111">
        <v>85</v>
      </c>
      <c r="E361" s="138">
        <v>26.457599999999999</v>
      </c>
      <c r="F361" s="68">
        <f t="shared" si="5"/>
        <v>2248.8959999999997</v>
      </c>
      <c r="G361" s="68"/>
      <c r="H361" s="68"/>
    </row>
    <row r="362" spans="1:8" x14ac:dyDescent="0.25">
      <c r="A362" s="42">
        <v>3150</v>
      </c>
      <c r="B362" s="42" t="s">
        <v>458</v>
      </c>
      <c r="C362" s="35">
        <v>225</v>
      </c>
      <c r="D362" s="111">
        <v>115</v>
      </c>
      <c r="E362" s="138">
        <v>26.457599999999999</v>
      </c>
      <c r="F362" s="68">
        <f t="shared" si="5"/>
        <v>3042.6239999999998</v>
      </c>
      <c r="G362" s="68"/>
      <c r="H362" s="68"/>
    </row>
    <row r="363" spans="1:8" x14ac:dyDescent="0.25">
      <c r="A363" s="42">
        <v>3360</v>
      </c>
      <c r="B363" s="42" t="s">
        <v>458</v>
      </c>
      <c r="C363" s="35">
        <v>240</v>
      </c>
      <c r="D363" s="111">
        <v>40</v>
      </c>
      <c r="E363" s="138">
        <v>27.855599999999999</v>
      </c>
      <c r="F363" s="68">
        <f t="shared" si="5"/>
        <v>1114.2239999999999</v>
      </c>
      <c r="G363" s="68"/>
      <c r="H363" s="68"/>
    </row>
    <row r="364" spans="1:8" x14ac:dyDescent="0.25">
      <c r="A364" s="42">
        <v>3360</v>
      </c>
      <c r="B364" s="42" t="s">
        <v>458</v>
      </c>
      <c r="C364" s="35">
        <v>240</v>
      </c>
      <c r="D364" s="111">
        <v>55</v>
      </c>
      <c r="E364" s="138">
        <v>27.855599999999999</v>
      </c>
      <c r="F364" s="68">
        <f t="shared" si="5"/>
        <v>1532.058</v>
      </c>
      <c r="G364" s="68"/>
      <c r="H364" s="68"/>
    </row>
    <row r="365" spans="1:8" x14ac:dyDescent="0.25">
      <c r="A365" s="42">
        <v>3360</v>
      </c>
      <c r="B365" s="42" t="s">
        <v>458</v>
      </c>
      <c r="C365" s="35">
        <v>240</v>
      </c>
      <c r="D365" s="111">
        <v>85</v>
      </c>
      <c r="E365" s="138">
        <v>27.855599999999999</v>
      </c>
      <c r="F365" s="68">
        <f t="shared" si="5"/>
        <v>2367.7260000000001</v>
      </c>
      <c r="G365" s="68"/>
      <c r="H365" s="68"/>
    </row>
    <row r="366" spans="1:8" x14ac:dyDescent="0.25">
      <c r="A366" s="42">
        <v>3360</v>
      </c>
      <c r="B366" s="42" t="s">
        <v>458</v>
      </c>
      <c r="C366" s="35">
        <v>240</v>
      </c>
      <c r="D366" s="111">
        <v>115</v>
      </c>
      <c r="E366" s="138">
        <v>27.855599999999999</v>
      </c>
      <c r="F366" s="68">
        <f t="shared" si="5"/>
        <v>3203.3939999999998</v>
      </c>
      <c r="G366" s="68"/>
      <c r="H366" s="68"/>
    </row>
    <row r="367" spans="1:8" x14ac:dyDescent="0.25">
      <c r="A367" s="42">
        <v>3500</v>
      </c>
      <c r="B367" s="42" t="s">
        <v>458</v>
      </c>
      <c r="C367" s="35">
        <v>250</v>
      </c>
      <c r="D367" s="111">
        <v>40</v>
      </c>
      <c r="E367" s="138">
        <v>28.8706</v>
      </c>
      <c r="F367" s="68">
        <f t="shared" si="5"/>
        <v>1154.8240000000001</v>
      </c>
      <c r="G367" s="68"/>
      <c r="H367" s="68"/>
    </row>
    <row r="368" spans="1:8" x14ac:dyDescent="0.25">
      <c r="A368" s="42">
        <v>3500</v>
      </c>
      <c r="B368" s="42" t="s">
        <v>458</v>
      </c>
      <c r="C368" s="35">
        <v>250</v>
      </c>
      <c r="D368" s="111">
        <v>55</v>
      </c>
      <c r="E368" s="138">
        <v>28.8706</v>
      </c>
      <c r="F368" s="68">
        <f t="shared" si="5"/>
        <v>1587.883</v>
      </c>
      <c r="G368" s="68"/>
      <c r="H368" s="68"/>
    </row>
    <row r="369" spans="1:8" x14ac:dyDescent="0.25">
      <c r="A369" s="42">
        <v>3500</v>
      </c>
      <c r="B369" s="42" t="s">
        <v>458</v>
      </c>
      <c r="C369" s="35">
        <v>250</v>
      </c>
      <c r="D369" s="111">
        <v>85</v>
      </c>
      <c r="E369" s="138">
        <v>28.8706</v>
      </c>
      <c r="F369" s="68">
        <f t="shared" si="5"/>
        <v>2454.0009999999997</v>
      </c>
      <c r="G369" s="68"/>
      <c r="H369" s="68"/>
    </row>
    <row r="370" spans="1:8" x14ac:dyDescent="0.25">
      <c r="A370" s="42">
        <v>3500</v>
      </c>
      <c r="B370" s="42" t="s">
        <v>458</v>
      </c>
      <c r="C370" s="35">
        <v>250</v>
      </c>
      <c r="D370" s="111">
        <v>115</v>
      </c>
      <c r="E370" s="138">
        <v>28.8706</v>
      </c>
      <c r="F370" s="68">
        <f t="shared" si="5"/>
        <v>3320.1190000000001</v>
      </c>
      <c r="G370" s="68"/>
      <c r="H370" s="68"/>
    </row>
    <row r="371" spans="1:8" x14ac:dyDescent="0.25">
      <c r="A371" s="42">
        <v>3850</v>
      </c>
      <c r="B371" s="42" t="s">
        <v>458</v>
      </c>
      <c r="C371" s="35">
        <v>275</v>
      </c>
      <c r="D371" s="111">
        <v>40</v>
      </c>
      <c r="E371" s="138">
        <v>31.289899999999999</v>
      </c>
      <c r="F371" s="68">
        <f t="shared" si="5"/>
        <v>1251.596</v>
      </c>
      <c r="G371" s="68"/>
      <c r="H371" s="68"/>
    </row>
    <row r="372" spans="1:8" x14ac:dyDescent="0.25">
      <c r="A372" s="42">
        <v>3850</v>
      </c>
      <c r="B372" s="42" t="s">
        <v>458</v>
      </c>
      <c r="C372" s="35">
        <v>275</v>
      </c>
      <c r="D372" s="111">
        <v>55</v>
      </c>
      <c r="E372" s="138">
        <v>31.289899999999999</v>
      </c>
      <c r="F372" s="68">
        <f t="shared" si="5"/>
        <v>1720.9445000000001</v>
      </c>
      <c r="G372" s="68"/>
      <c r="H372" s="68"/>
    </row>
    <row r="373" spans="1:8" x14ac:dyDescent="0.25">
      <c r="A373" s="42">
        <v>3850</v>
      </c>
      <c r="B373" s="42" t="s">
        <v>458</v>
      </c>
      <c r="C373" s="35">
        <v>275</v>
      </c>
      <c r="D373" s="111">
        <v>85</v>
      </c>
      <c r="E373" s="138">
        <v>31.289899999999999</v>
      </c>
      <c r="F373" s="68">
        <f t="shared" si="5"/>
        <v>2659.6414999999997</v>
      </c>
      <c r="G373" s="68"/>
      <c r="H373" s="68"/>
    </row>
    <row r="374" spans="1:8" x14ac:dyDescent="0.25">
      <c r="A374" s="42">
        <v>3850</v>
      </c>
      <c r="B374" s="42" t="s">
        <v>458</v>
      </c>
      <c r="C374" s="35">
        <v>275</v>
      </c>
      <c r="D374" s="111">
        <v>115</v>
      </c>
      <c r="E374" s="138">
        <v>31.289899999999999</v>
      </c>
      <c r="F374" s="68">
        <f t="shared" si="5"/>
        <v>3598.3384999999998</v>
      </c>
      <c r="G374" s="68"/>
      <c r="H374" s="68"/>
    </row>
    <row r="375" spans="1:8" x14ac:dyDescent="0.25">
      <c r="A375" s="42">
        <v>3920</v>
      </c>
      <c r="B375" s="42" t="s">
        <v>458</v>
      </c>
      <c r="C375" s="35">
        <v>280</v>
      </c>
      <c r="D375" s="111">
        <v>40</v>
      </c>
      <c r="E375" s="138">
        <v>32.612499999999997</v>
      </c>
      <c r="F375" s="68">
        <f t="shared" si="5"/>
        <v>1304.5</v>
      </c>
      <c r="G375" s="68"/>
      <c r="H375" s="68"/>
    </row>
    <row r="376" spans="1:8" x14ac:dyDescent="0.25">
      <c r="A376" s="42">
        <v>3920</v>
      </c>
      <c r="B376" s="42" t="s">
        <v>458</v>
      </c>
      <c r="C376" s="35">
        <v>280</v>
      </c>
      <c r="D376" s="111">
        <v>55</v>
      </c>
      <c r="E376" s="138">
        <v>32.612499999999997</v>
      </c>
      <c r="F376" s="68">
        <f t="shared" si="5"/>
        <v>1793.6874999999998</v>
      </c>
      <c r="G376" s="68"/>
      <c r="H376" s="68"/>
    </row>
    <row r="377" spans="1:8" x14ac:dyDescent="0.25">
      <c r="A377" s="42">
        <v>3920</v>
      </c>
      <c r="B377" s="42" t="s">
        <v>458</v>
      </c>
      <c r="C377" s="35">
        <v>280</v>
      </c>
      <c r="D377" s="111">
        <v>85</v>
      </c>
      <c r="E377" s="138">
        <v>32.612499999999997</v>
      </c>
      <c r="F377" s="68">
        <f t="shared" si="5"/>
        <v>2772.0624999999995</v>
      </c>
      <c r="G377" s="68"/>
      <c r="H377" s="68"/>
    </row>
    <row r="378" spans="1:8" x14ac:dyDescent="0.25">
      <c r="A378" s="42">
        <v>3920</v>
      </c>
      <c r="B378" s="42" t="s">
        <v>458</v>
      </c>
      <c r="C378" s="35">
        <v>280</v>
      </c>
      <c r="D378" s="111">
        <v>115</v>
      </c>
      <c r="E378" s="138">
        <v>32.612499999999997</v>
      </c>
      <c r="F378" s="68">
        <f t="shared" si="5"/>
        <v>3750.4374999999995</v>
      </c>
      <c r="G378" s="68"/>
      <c r="H378" s="68"/>
    </row>
    <row r="379" spans="1:8" x14ac:dyDescent="0.25">
      <c r="A379" s="42">
        <v>4326</v>
      </c>
      <c r="B379" s="42" t="s">
        <v>458</v>
      </c>
      <c r="C379" s="35">
        <v>309</v>
      </c>
      <c r="D379" s="111">
        <v>40</v>
      </c>
      <c r="E379" s="138">
        <v>35.448</v>
      </c>
      <c r="F379" s="68">
        <f t="shared" si="5"/>
        <v>1417.92</v>
      </c>
      <c r="G379" s="68"/>
      <c r="H379" s="68"/>
    </row>
    <row r="380" spans="1:8" x14ac:dyDescent="0.25">
      <c r="A380" s="42">
        <v>4326</v>
      </c>
      <c r="B380" s="42" t="s">
        <v>458</v>
      </c>
      <c r="C380" s="35">
        <v>309</v>
      </c>
      <c r="D380" s="111">
        <v>55</v>
      </c>
      <c r="E380" s="138">
        <v>35.448</v>
      </c>
      <c r="F380" s="68">
        <f t="shared" si="5"/>
        <v>1949.64</v>
      </c>
      <c r="G380" s="68"/>
      <c r="H380" s="68"/>
    </row>
    <row r="381" spans="1:8" x14ac:dyDescent="0.25">
      <c r="A381" s="42">
        <v>4326</v>
      </c>
      <c r="B381" s="42" t="s">
        <v>458</v>
      </c>
      <c r="C381" s="35">
        <v>309</v>
      </c>
      <c r="D381" s="111">
        <v>85</v>
      </c>
      <c r="E381" s="138">
        <v>35.448</v>
      </c>
      <c r="F381" s="68">
        <f t="shared" si="5"/>
        <v>3013.08</v>
      </c>
      <c r="G381" s="68"/>
      <c r="H381" s="68"/>
    </row>
    <row r="382" spans="1:8" x14ac:dyDescent="0.25">
      <c r="A382" s="42">
        <v>4326</v>
      </c>
      <c r="B382" s="42" t="s">
        <v>458</v>
      </c>
      <c r="C382" s="35">
        <v>309</v>
      </c>
      <c r="D382" s="111">
        <v>115</v>
      </c>
      <c r="E382" s="138">
        <v>35.448</v>
      </c>
      <c r="F382" s="68">
        <f t="shared" si="5"/>
        <v>4076.52</v>
      </c>
      <c r="G382" s="68"/>
      <c r="H382" s="68"/>
    </row>
    <row r="383" spans="1:8" x14ac:dyDescent="0.25">
      <c r="A383" s="42">
        <v>4578</v>
      </c>
      <c r="B383" s="42" t="s">
        <v>458</v>
      </c>
      <c r="C383" s="35">
        <v>327</v>
      </c>
      <c r="D383" s="111">
        <v>40</v>
      </c>
      <c r="E383" s="138">
        <v>36.218000000000004</v>
      </c>
      <c r="F383" s="68">
        <f t="shared" ref="F383:F390" si="6">E383*D383</f>
        <v>1448.7200000000003</v>
      </c>
      <c r="G383" s="68"/>
      <c r="H383" s="68"/>
    </row>
    <row r="384" spans="1:8" x14ac:dyDescent="0.25">
      <c r="A384" s="42">
        <v>4578</v>
      </c>
      <c r="B384" s="42" t="s">
        <v>458</v>
      </c>
      <c r="C384" s="35">
        <v>327</v>
      </c>
      <c r="D384" s="111">
        <v>55</v>
      </c>
      <c r="E384" s="138">
        <v>36.218000000000004</v>
      </c>
      <c r="F384" s="68">
        <f t="shared" si="6"/>
        <v>1991.9900000000002</v>
      </c>
      <c r="G384" s="68"/>
      <c r="H384" s="68"/>
    </row>
    <row r="385" spans="1:8" x14ac:dyDescent="0.25">
      <c r="A385" s="42">
        <v>4578</v>
      </c>
      <c r="B385" s="42" t="s">
        <v>458</v>
      </c>
      <c r="C385" s="35">
        <v>327</v>
      </c>
      <c r="D385" s="111">
        <v>85</v>
      </c>
      <c r="E385" s="138">
        <v>36.218000000000004</v>
      </c>
      <c r="F385" s="68">
        <f t="shared" si="6"/>
        <v>3078.53</v>
      </c>
      <c r="G385" s="68"/>
      <c r="H385" s="68"/>
    </row>
    <row r="386" spans="1:8" x14ac:dyDescent="0.25">
      <c r="A386" s="42">
        <v>4578</v>
      </c>
      <c r="B386" s="42" t="s">
        <v>458</v>
      </c>
      <c r="C386" s="35">
        <v>327</v>
      </c>
      <c r="D386" s="111">
        <v>115</v>
      </c>
      <c r="E386" s="138">
        <v>36.218000000000004</v>
      </c>
      <c r="F386" s="68">
        <f t="shared" si="6"/>
        <v>4165.0700000000006</v>
      </c>
      <c r="G386" s="68"/>
      <c r="H386" s="68"/>
    </row>
    <row r="387" spans="1:8" x14ac:dyDescent="0.25">
      <c r="A387" s="42">
        <v>4956</v>
      </c>
      <c r="B387" s="42" t="s">
        <v>458</v>
      </c>
      <c r="C387" s="35">
        <v>354</v>
      </c>
      <c r="D387" s="111">
        <v>40</v>
      </c>
      <c r="E387" s="138">
        <v>39.119999999999997</v>
      </c>
      <c r="F387" s="68">
        <f t="shared" si="6"/>
        <v>1564.8</v>
      </c>
      <c r="G387" s="68"/>
      <c r="H387" s="68"/>
    </row>
    <row r="388" spans="1:8" x14ac:dyDescent="0.25">
      <c r="A388" s="42">
        <v>4956</v>
      </c>
      <c r="B388" s="42" t="s">
        <v>458</v>
      </c>
      <c r="C388" s="35">
        <v>354</v>
      </c>
      <c r="D388" s="111">
        <v>55</v>
      </c>
      <c r="E388" s="138">
        <v>39.119999999999997</v>
      </c>
      <c r="F388" s="68">
        <f t="shared" si="6"/>
        <v>2151.6</v>
      </c>
      <c r="G388" s="68"/>
      <c r="H388" s="68"/>
    </row>
    <row r="389" spans="1:8" x14ac:dyDescent="0.25">
      <c r="A389" s="42">
        <v>4956</v>
      </c>
      <c r="B389" s="42" t="s">
        <v>458</v>
      </c>
      <c r="C389" s="35">
        <v>354</v>
      </c>
      <c r="D389" s="111">
        <v>85</v>
      </c>
      <c r="E389" s="138">
        <v>39.119999999999997</v>
      </c>
      <c r="F389" s="68">
        <f t="shared" si="6"/>
        <v>3325.2</v>
      </c>
      <c r="G389" s="68"/>
      <c r="H389" s="68"/>
    </row>
    <row r="390" spans="1:8" x14ac:dyDescent="0.25">
      <c r="A390" s="42">
        <v>4956</v>
      </c>
      <c r="B390" s="42" t="s">
        <v>458</v>
      </c>
      <c r="C390" s="35">
        <v>354</v>
      </c>
      <c r="D390" s="111">
        <v>115</v>
      </c>
      <c r="E390" s="138">
        <v>39.119999999999997</v>
      </c>
      <c r="F390" s="68">
        <f t="shared" si="6"/>
        <v>4498.7999999999993</v>
      </c>
      <c r="G390" s="68"/>
      <c r="H390" s="68"/>
    </row>
  </sheetData>
  <sheetProtection selectLockedCells="1" selectUnlockedCells="1"/>
  <hyperlinks>
    <hyperlink ref="A6" location="Inhalt!A1" display="Inhalt" xr:uid="{00000000-0004-0000-0D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15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18.5546875" customWidth="1"/>
    <col min="2" max="2" width="8.5546875" customWidth="1"/>
    <col min="3" max="3" width="13.6640625" customWidth="1"/>
    <col min="4" max="4" width="13.6640625" style="47" customWidth="1"/>
    <col min="5" max="5" width="10.6640625" style="3" customWidth="1"/>
    <col min="6" max="6" width="11.33203125" customWidth="1"/>
  </cols>
  <sheetData>
    <row r="1" spans="1:8" s="79" customFormat="1" ht="17.399999999999999" x14ac:dyDescent="0.3">
      <c r="A1" s="6" t="s">
        <v>807</v>
      </c>
      <c r="B1" s="7"/>
      <c r="C1" s="7"/>
      <c r="D1" s="71"/>
      <c r="E1" s="105"/>
      <c r="F1" s="6"/>
    </row>
    <row r="2" spans="1:8" ht="17.399999999999999" x14ac:dyDescent="0.3">
      <c r="A2" s="6" t="s">
        <v>808</v>
      </c>
      <c r="B2" s="8"/>
      <c r="C2" s="8"/>
      <c r="D2" s="9"/>
      <c r="E2" s="106"/>
      <c r="F2" s="9"/>
    </row>
    <row r="3" spans="1:8" ht="21.75" customHeight="1" x14ac:dyDescent="0.3">
      <c r="A3" s="8"/>
      <c r="B3" s="8"/>
      <c r="C3" s="8"/>
      <c r="D3" s="9"/>
      <c r="E3" s="106"/>
      <c r="F3" s="9"/>
    </row>
    <row r="4" spans="1:8" x14ac:dyDescent="0.25">
      <c r="A4" s="11"/>
      <c r="B4" s="11"/>
      <c r="C4" s="11"/>
      <c r="D4" s="10"/>
      <c r="E4" s="59"/>
      <c r="F4" s="12"/>
    </row>
    <row r="5" spans="1:8" x14ac:dyDescent="0.25">
      <c r="A5" s="11" t="s">
        <v>433</v>
      </c>
      <c r="B5" s="11"/>
      <c r="C5" s="11"/>
      <c r="D5" s="10"/>
      <c r="E5" s="59"/>
      <c r="F5" s="11"/>
    </row>
    <row r="6" spans="1:8" x14ac:dyDescent="0.25">
      <c r="A6" s="13" t="s">
        <v>23</v>
      </c>
      <c r="B6" s="11"/>
      <c r="C6" s="11"/>
      <c r="D6" s="10"/>
      <c r="E6" s="59"/>
      <c r="F6" s="11"/>
    </row>
    <row r="7" spans="1:8" ht="37.35" customHeight="1" thickBot="1" x14ac:dyDescent="0.3">
      <c r="A7" s="31" t="s">
        <v>448</v>
      </c>
      <c r="B7" s="31" t="s">
        <v>68</v>
      </c>
      <c r="C7" s="31" t="s">
        <v>434</v>
      </c>
      <c r="D7" s="31" t="s">
        <v>459</v>
      </c>
      <c r="E7" s="31" t="s">
        <v>803</v>
      </c>
      <c r="F7" s="31" t="s">
        <v>806</v>
      </c>
    </row>
    <row r="8" spans="1:8" x14ac:dyDescent="0.25">
      <c r="A8" s="42" t="s">
        <v>460</v>
      </c>
      <c r="B8" s="42" t="s">
        <v>450</v>
      </c>
      <c r="C8" s="110">
        <v>45</v>
      </c>
      <c r="D8" s="42">
        <v>9</v>
      </c>
      <c r="E8" s="138">
        <v>1.0663</v>
      </c>
      <c r="F8" s="68">
        <f>E8*D8</f>
        <v>9.5967000000000002</v>
      </c>
      <c r="G8" s="68"/>
      <c r="H8" s="68"/>
    </row>
    <row r="9" spans="1:8" x14ac:dyDescent="0.25">
      <c r="A9" s="42" t="s">
        <v>460</v>
      </c>
      <c r="B9" s="42" t="s">
        <v>450</v>
      </c>
      <c r="C9" s="110">
        <v>45</v>
      </c>
      <c r="D9" s="42">
        <v>15</v>
      </c>
      <c r="E9" s="138">
        <v>1.0663</v>
      </c>
      <c r="F9" s="68">
        <f t="shared" ref="F9:F75" si="0">E9*D9</f>
        <v>15.9945</v>
      </c>
      <c r="G9" s="68"/>
      <c r="H9" s="68"/>
    </row>
    <row r="10" spans="1:8" x14ac:dyDescent="0.25">
      <c r="A10" s="42" t="s">
        <v>460</v>
      </c>
      <c r="B10" s="42" t="s">
        <v>450</v>
      </c>
      <c r="C10" s="110">
        <v>45</v>
      </c>
      <c r="D10" s="42">
        <v>25</v>
      </c>
      <c r="E10" s="138">
        <v>1.0663</v>
      </c>
      <c r="F10" s="68">
        <f t="shared" si="0"/>
        <v>26.657499999999999</v>
      </c>
      <c r="G10" s="68"/>
      <c r="H10" s="68"/>
    </row>
    <row r="11" spans="1:8" x14ac:dyDescent="0.25">
      <c r="A11" s="42" t="s">
        <v>461</v>
      </c>
      <c r="B11" s="42" t="s">
        <v>450</v>
      </c>
      <c r="C11" s="110">
        <v>53</v>
      </c>
      <c r="D11" s="42">
        <v>9</v>
      </c>
      <c r="E11" s="138">
        <v>1.1521999999999999</v>
      </c>
      <c r="F11" s="68">
        <f t="shared" si="0"/>
        <v>10.3698</v>
      </c>
      <c r="G11" s="68"/>
      <c r="H11" s="68"/>
    </row>
    <row r="12" spans="1:8" x14ac:dyDescent="0.25">
      <c r="A12" s="42" t="s">
        <v>461</v>
      </c>
      <c r="B12" s="42" t="s">
        <v>450</v>
      </c>
      <c r="C12" s="110">
        <v>53</v>
      </c>
      <c r="D12" s="42">
        <v>15</v>
      </c>
      <c r="E12" s="138">
        <v>1.1521999999999999</v>
      </c>
      <c r="F12" s="68">
        <f t="shared" si="0"/>
        <v>17.282999999999998</v>
      </c>
      <c r="G12" s="68"/>
      <c r="H12" s="68"/>
    </row>
    <row r="13" spans="1:8" x14ac:dyDescent="0.25">
      <c r="A13" s="42" t="s">
        <v>461</v>
      </c>
      <c r="B13" s="42" t="s">
        <v>450</v>
      </c>
      <c r="C13" s="110">
        <v>53</v>
      </c>
      <c r="D13" s="42">
        <v>25</v>
      </c>
      <c r="E13" s="138">
        <v>1.1521999999999999</v>
      </c>
      <c r="F13" s="68">
        <f t="shared" si="0"/>
        <v>28.804999999999996</v>
      </c>
      <c r="G13" s="68"/>
      <c r="H13" s="68"/>
    </row>
    <row r="14" spans="1:8" x14ac:dyDescent="0.25">
      <c r="A14" s="42" t="s">
        <v>462</v>
      </c>
      <c r="B14" s="42" t="s">
        <v>450</v>
      </c>
      <c r="C14" s="110">
        <v>55</v>
      </c>
      <c r="D14" s="42">
        <v>9</v>
      </c>
      <c r="E14" s="138">
        <v>1.1521999999999999</v>
      </c>
      <c r="F14" s="68">
        <f t="shared" si="0"/>
        <v>10.3698</v>
      </c>
      <c r="G14" s="68"/>
      <c r="H14" s="68"/>
    </row>
    <row r="15" spans="1:8" x14ac:dyDescent="0.25">
      <c r="A15" s="42" t="s">
        <v>462</v>
      </c>
      <c r="B15" s="42" t="s">
        <v>450</v>
      </c>
      <c r="C15" s="110">
        <v>55</v>
      </c>
      <c r="D15" s="42">
        <v>15</v>
      </c>
      <c r="E15" s="138">
        <v>1.1521999999999999</v>
      </c>
      <c r="F15" s="68">
        <f t="shared" si="0"/>
        <v>17.282999999999998</v>
      </c>
      <c r="G15" s="68"/>
      <c r="H15" s="68"/>
    </row>
    <row r="16" spans="1:8" x14ac:dyDescent="0.25">
      <c r="A16" s="42" t="s">
        <v>462</v>
      </c>
      <c r="B16" s="42" t="s">
        <v>450</v>
      </c>
      <c r="C16" s="110">
        <v>55</v>
      </c>
      <c r="D16" s="42">
        <v>25</v>
      </c>
      <c r="E16" s="138">
        <v>1.1521999999999999</v>
      </c>
      <c r="F16" s="68">
        <f t="shared" si="0"/>
        <v>28.804999999999996</v>
      </c>
      <c r="G16" s="68"/>
      <c r="H16" s="68"/>
    </row>
    <row r="17" spans="1:8" x14ac:dyDescent="0.25">
      <c r="A17" s="42" t="s">
        <v>463</v>
      </c>
      <c r="B17" s="42" t="s">
        <v>450</v>
      </c>
      <c r="C17" s="110">
        <v>56</v>
      </c>
      <c r="D17" s="42">
        <v>9</v>
      </c>
      <c r="E17" s="138">
        <v>1.1521999999999999</v>
      </c>
      <c r="F17" s="68">
        <f t="shared" si="0"/>
        <v>10.3698</v>
      </c>
      <c r="G17" s="68"/>
      <c r="H17" s="68"/>
    </row>
    <row r="18" spans="1:8" x14ac:dyDescent="0.25">
      <c r="A18" s="42" t="s">
        <v>463</v>
      </c>
      <c r="B18" s="42" t="s">
        <v>450</v>
      </c>
      <c r="C18" s="110">
        <v>56</v>
      </c>
      <c r="D18" s="42">
        <v>15</v>
      </c>
      <c r="E18" s="138">
        <v>1.1521999999999999</v>
      </c>
      <c r="F18" s="68">
        <f t="shared" si="0"/>
        <v>17.282999999999998</v>
      </c>
      <c r="G18" s="68"/>
      <c r="H18" s="68"/>
    </row>
    <row r="19" spans="1:8" x14ac:dyDescent="0.25">
      <c r="A19" s="42" t="s">
        <v>463</v>
      </c>
      <c r="B19" s="42" t="s">
        <v>450</v>
      </c>
      <c r="C19" s="110">
        <v>56</v>
      </c>
      <c r="D19" s="42">
        <v>25</v>
      </c>
      <c r="E19" s="138">
        <v>1.1521999999999999</v>
      </c>
      <c r="F19" s="68">
        <f t="shared" si="0"/>
        <v>28.804999999999996</v>
      </c>
      <c r="G19" s="68"/>
      <c r="H19" s="68"/>
    </row>
    <row r="20" spans="1:8" x14ac:dyDescent="0.25">
      <c r="A20" s="42" t="s">
        <v>464</v>
      </c>
      <c r="B20" s="42" t="s">
        <v>450</v>
      </c>
      <c r="C20" s="110">
        <v>59</v>
      </c>
      <c r="D20" s="42">
        <v>9</v>
      </c>
      <c r="E20" s="138">
        <v>1.1588000000000001</v>
      </c>
      <c r="F20" s="68">
        <f t="shared" si="0"/>
        <v>10.4292</v>
      </c>
      <c r="G20" s="68"/>
      <c r="H20" s="68"/>
    </row>
    <row r="21" spans="1:8" x14ac:dyDescent="0.25">
      <c r="A21" s="42" t="s">
        <v>464</v>
      </c>
      <c r="B21" s="42" t="s">
        <v>450</v>
      </c>
      <c r="C21" s="110">
        <v>59</v>
      </c>
      <c r="D21" s="42">
        <v>15</v>
      </c>
      <c r="E21" s="138">
        <v>1.1588000000000001</v>
      </c>
      <c r="F21" s="68">
        <f t="shared" si="0"/>
        <v>17.382000000000001</v>
      </c>
      <c r="G21" s="68"/>
      <c r="H21" s="68"/>
    </row>
    <row r="22" spans="1:8" x14ac:dyDescent="0.25">
      <c r="A22" s="42" t="s">
        <v>464</v>
      </c>
      <c r="B22" s="42" t="s">
        <v>450</v>
      </c>
      <c r="C22" s="110">
        <v>59</v>
      </c>
      <c r="D22" s="42">
        <v>25</v>
      </c>
      <c r="E22" s="138">
        <v>1.1588000000000001</v>
      </c>
      <c r="F22" s="68">
        <f t="shared" si="0"/>
        <v>28.970000000000002</v>
      </c>
      <c r="G22" s="68"/>
      <c r="H22" s="68"/>
    </row>
    <row r="23" spans="1:8" x14ac:dyDescent="0.25">
      <c r="A23" s="42" t="s">
        <v>465</v>
      </c>
      <c r="B23" s="42" t="s">
        <v>450</v>
      </c>
      <c r="C23" s="110">
        <v>60</v>
      </c>
      <c r="D23" s="42">
        <v>9</v>
      </c>
      <c r="E23" s="138">
        <v>1.1981999999999999</v>
      </c>
      <c r="F23" s="68">
        <f t="shared" si="0"/>
        <v>10.783799999999999</v>
      </c>
      <c r="G23" s="68"/>
      <c r="H23" s="68"/>
    </row>
    <row r="24" spans="1:8" x14ac:dyDescent="0.25">
      <c r="A24" s="42" t="s">
        <v>465</v>
      </c>
      <c r="B24" s="42" t="s">
        <v>450</v>
      </c>
      <c r="C24" s="110">
        <v>60</v>
      </c>
      <c r="D24" s="42">
        <v>15</v>
      </c>
      <c r="E24" s="138">
        <v>1.1981999999999999</v>
      </c>
      <c r="F24" s="68">
        <f t="shared" si="0"/>
        <v>17.972999999999999</v>
      </c>
      <c r="G24" s="68"/>
      <c r="H24" s="68"/>
    </row>
    <row r="25" spans="1:8" x14ac:dyDescent="0.25">
      <c r="A25" s="42" t="s">
        <v>465</v>
      </c>
      <c r="B25" s="42" t="s">
        <v>450</v>
      </c>
      <c r="C25" s="110">
        <v>60</v>
      </c>
      <c r="D25" s="42">
        <v>25</v>
      </c>
      <c r="E25" s="138">
        <v>1.1981999999999999</v>
      </c>
      <c r="F25" s="68">
        <f t="shared" si="0"/>
        <v>29.954999999999998</v>
      </c>
      <c r="G25" s="68"/>
      <c r="H25" s="68"/>
    </row>
    <row r="26" spans="1:8" x14ac:dyDescent="0.25">
      <c r="A26" s="42" t="s">
        <v>466</v>
      </c>
      <c r="B26" s="42" t="s">
        <v>450</v>
      </c>
      <c r="C26" s="110">
        <v>65</v>
      </c>
      <c r="D26" s="42">
        <v>9</v>
      </c>
      <c r="E26" s="138">
        <v>1.2188000000000001</v>
      </c>
      <c r="F26" s="68">
        <f t="shared" si="0"/>
        <v>10.969200000000001</v>
      </c>
      <c r="G26" s="68"/>
      <c r="H26" s="68"/>
    </row>
    <row r="27" spans="1:8" x14ac:dyDescent="0.25">
      <c r="A27" s="42" t="s">
        <v>466</v>
      </c>
      <c r="B27" s="42" t="s">
        <v>450</v>
      </c>
      <c r="C27" s="35">
        <v>65</v>
      </c>
      <c r="D27" s="42">
        <v>15</v>
      </c>
      <c r="E27" s="138">
        <v>1.2188000000000001</v>
      </c>
      <c r="F27" s="68">
        <f t="shared" si="0"/>
        <v>18.282</v>
      </c>
      <c r="G27" s="68"/>
      <c r="H27" s="68"/>
    </row>
    <row r="28" spans="1:8" x14ac:dyDescent="0.25">
      <c r="A28" s="42" t="s">
        <v>466</v>
      </c>
      <c r="B28" s="42" t="s">
        <v>450</v>
      </c>
      <c r="C28" s="35">
        <v>65</v>
      </c>
      <c r="D28" s="42">
        <v>25</v>
      </c>
      <c r="E28" s="138">
        <v>1.2188000000000001</v>
      </c>
      <c r="F28" s="68">
        <f t="shared" si="0"/>
        <v>30.470000000000002</v>
      </c>
      <c r="G28" s="68"/>
      <c r="H28" s="68"/>
    </row>
    <row r="29" spans="1:8" x14ac:dyDescent="0.25">
      <c r="A29" s="42" t="s">
        <v>467</v>
      </c>
      <c r="B29" s="42" t="s">
        <v>450</v>
      </c>
      <c r="C29" s="35">
        <v>66</v>
      </c>
      <c r="D29" s="42">
        <v>9</v>
      </c>
      <c r="E29" s="138">
        <v>1.2188000000000001</v>
      </c>
      <c r="F29" s="68">
        <f t="shared" si="0"/>
        <v>10.969200000000001</v>
      </c>
      <c r="G29" s="68"/>
      <c r="H29" s="68"/>
    </row>
    <row r="30" spans="1:8" x14ac:dyDescent="0.25">
      <c r="A30" s="42" t="s">
        <v>467</v>
      </c>
      <c r="B30" s="42" t="s">
        <v>450</v>
      </c>
      <c r="C30" s="35">
        <v>66</v>
      </c>
      <c r="D30" s="42">
        <v>15</v>
      </c>
      <c r="E30" s="138">
        <v>1.2188000000000001</v>
      </c>
      <c r="F30" s="68">
        <f t="shared" si="0"/>
        <v>18.282</v>
      </c>
      <c r="G30" s="68"/>
      <c r="H30" s="68"/>
    </row>
    <row r="31" spans="1:8" x14ac:dyDescent="0.25">
      <c r="A31" s="42" t="s">
        <v>467</v>
      </c>
      <c r="B31" s="42" t="s">
        <v>450</v>
      </c>
      <c r="C31" s="35">
        <v>66</v>
      </c>
      <c r="D31" s="42">
        <v>25</v>
      </c>
      <c r="E31" s="138">
        <v>1.2188000000000001</v>
      </c>
      <c r="F31" s="68">
        <f t="shared" si="0"/>
        <v>30.470000000000002</v>
      </c>
      <c r="G31" s="68"/>
      <c r="H31" s="68"/>
    </row>
    <row r="32" spans="1:8" x14ac:dyDescent="0.25">
      <c r="A32" s="42" t="s">
        <v>468</v>
      </c>
      <c r="B32" s="42" t="s">
        <v>450</v>
      </c>
      <c r="C32" s="35">
        <v>70</v>
      </c>
      <c r="D32" s="42">
        <v>9</v>
      </c>
      <c r="E32" s="138">
        <v>1.234</v>
      </c>
      <c r="F32" s="68">
        <f t="shared" si="0"/>
        <v>11.106</v>
      </c>
      <c r="G32" s="68"/>
      <c r="H32" s="68"/>
    </row>
    <row r="33" spans="1:8" x14ac:dyDescent="0.25">
      <c r="A33" s="42" t="s">
        <v>468</v>
      </c>
      <c r="B33" s="42" t="s">
        <v>450</v>
      </c>
      <c r="C33" s="35">
        <v>70</v>
      </c>
      <c r="D33" s="42">
        <v>15</v>
      </c>
      <c r="E33" s="138">
        <v>1.234</v>
      </c>
      <c r="F33" s="68">
        <f t="shared" si="0"/>
        <v>18.509999999999998</v>
      </c>
      <c r="G33" s="68"/>
      <c r="H33" s="68"/>
    </row>
    <row r="34" spans="1:8" x14ac:dyDescent="0.25">
      <c r="A34" s="42" t="s">
        <v>468</v>
      </c>
      <c r="B34" s="42" t="s">
        <v>450</v>
      </c>
      <c r="C34" s="35">
        <v>70</v>
      </c>
      <c r="D34" s="42">
        <v>25</v>
      </c>
      <c r="E34" s="138">
        <v>1.234</v>
      </c>
      <c r="F34" s="68">
        <f t="shared" si="0"/>
        <v>30.85</v>
      </c>
      <c r="G34" s="68"/>
      <c r="H34" s="68"/>
    </row>
    <row r="35" spans="1:8" x14ac:dyDescent="0.25">
      <c r="A35" s="42" t="s">
        <v>469</v>
      </c>
      <c r="B35" s="42" t="s">
        <v>450</v>
      </c>
      <c r="C35" s="35">
        <v>75</v>
      </c>
      <c r="D35" s="42">
        <v>9</v>
      </c>
      <c r="E35" s="138">
        <v>1.3077000000000001</v>
      </c>
      <c r="F35" s="68">
        <f t="shared" si="0"/>
        <v>11.769300000000001</v>
      </c>
      <c r="G35" s="68"/>
      <c r="H35" s="68"/>
    </row>
    <row r="36" spans="1:8" x14ac:dyDescent="0.25">
      <c r="A36" s="42" t="s">
        <v>469</v>
      </c>
      <c r="B36" s="42" t="s">
        <v>450</v>
      </c>
      <c r="C36" s="35">
        <v>75</v>
      </c>
      <c r="D36" s="42">
        <v>15</v>
      </c>
      <c r="E36" s="138">
        <v>1.3077000000000001</v>
      </c>
      <c r="F36" s="68">
        <f t="shared" si="0"/>
        <v>19.615500000000001</v>
      </c>
      <c r="G36" s="68"/>
      <c r="H36" s="68"/>
    </row>
    <row r="37" spans="1:8" x14ac:dyDescent="0.25">
      <c r="A37" s="42" t="s">
        <v>469</v>
      </c>
      <c r="B37" s="42" t="s">
        <v>450</v>
      </c>
      <c r="C37" s="35">
        <v>75</v>
      </c>
      <c r="D37" s="42">
        <v>25</v>
      </c>
      <c r="E37" s="138">
        <v>1.3077000000000001</v>
      </c>
      <c r="F37" s="68">
        <f t="shared" si="0"/>
        <v>32.692500000000003</v>
      </c>
      <c r="G37" s="68"/>
      <c r="H37" s="68"/>
    </row>
    <row r="38" spans="1:8" x14ac:dyDescent="0.25">
      <c r="A38" s="42" t="s">
        <v>470</v>
      </c>
      <c r="B38" s="42" t="s">
        <v>450</v>
      </c>
      <c r="C38" s="35">
        <v>80</v>
      </c>
      <c r="D38" s="42">
        <v>9</v>
      </c>
      <c r="E38" s="138">
        <v>1.3077000000000001</v>
      </c>
      <c r="F38" s="68">
        <f t="shared" si="0"/>
        <v>11.769300000000001</v>
      </c>
      <c r="G38" s="68"/>
      <c r="H38" s="68"/>
    </row>
    <row r="39" spans="1:8" x14ac:dyDescent="0.25">
      <c r="A39" s="42" t="s">
        <v>470</v>
      </c>
      <c r="B39" s="42" t="s">
        <v>450</v>
      </c>
      <c r="C39" s="35">
        <v>80</v>
      </c>
      <c r="D39" s="42">
        <v>15</v>
      </c>
      <c r="E39" s="138">
        <v>1.3077000000000001</v>
      </c>
      <c r="F39" s="68">
        <f t="shared" si="0"/>
        <v>19.615500000000001</v>
      </c>
      <c r="G39" s="68"/>
      <c r="H39" s="68"/>
    </row>
    <row r="40" spans="1:8" x14ac:dyDescent="0.25">
      <c r="A40" s="42" t="s">
        <v>470</v>
      </c>
      <c r="B40" s="42" t="s">
        <v>450</v>
      </c>
      <c r="C40" s="35">
        <v>80</v>
      </c>
      <c r="D40" s="42">
        <v>25</v>
      </c>
      <c r="E40" s="138">
        <v>1.3077000000000001</v>
      </c>
      <c r="F40" s="68">
        <f t="shared" si="0"/>
        <v>32.692500000000003</v>
      </c>
      <c r="G40" s="68"/>
      <c r="H40" s="68"/>
    </row>
    <row r="41" spans="1:8" x14ac:dyDescent="0.25">
      <c r="A41" s="42" t="s">
        <v>809</v>
      </c>
      <c r="B41" s="42" t="s">
        <v>450</v>
      </c>
      <c r="C41" s="35">
        <v>84</v>
      </c>
      <c r="D41" s="42">
        <v>9</v>
      </c>
      <c r="E41" s="138">
        <v>1.3208</v>
      </c>
      <c r="F41" s="68">
        <f t="shared" si="0"/>
        <v>11.8872</v>
      </c>
      <c r="G41" s="68"/>
      <c r="H41" s="68"/>
    </row>
    <row r="42" spans="1:8" x14ac:dyDescent="0.25">
      <c r="A42" s="42" t="s">
        <v>809</v>
      </c>
      <c r="B42" s="42" t="s">
        <v>450</v>
      </c>
      <c r="C42" s="35">
        <v>84</v>
      </c>
      <c r="D42" s="42">
        <v>15</v>
      </c>
      <c r="E42" s="138">
        <v>1.3208</v>
      </c>
      <c r="F42" s="68">
        <f t="shared" si="0"/>
        <v>19.812000000000001</v>
      </c>
      <c r="G42" s="68"/>
      <c r="H42" s="68"/>
    </row>
    <row r="43" spans="1:8" x14ac:dyDescent="0.25">
      <c r="A43" s="42" t="s">
        <v>809</v>
      </c>
      <c r="B43" s="42" t="s">
        <v>450</v>
      </c>
      <c r="C43" s="35">
        <v>84</v>
      </c>
      <c r="D43" s="42">
        <v>25</v>
      </c>
      <c r="E43" s="138">
        <v>1.3208</v>
      </c>
      <c r="F43" s="68">
        <f t="shared" si="0"/>
        <v>33.019999999999996</v>
      </c>
      <c r="G43" s="68"/>
      <c r="H43" s="68"/>
    </row>
    <row r="44" spans="1:8" x14ac:dyDescent="0.25">
      <c r="A44" s="42" t="s">
        <v>471</v>
      </c>
      <c r="B44" s="42" t="s">
        <v>450</v>
      </c>
      <c r="C44" s="35">
        <v>85</v>
      </c>
      <c r="D44" s="42">
        <v>9</v>
      </c>
      <c r="E44" s="138">
        <v>1.351</v>
      </c>
      <c r="F44" s="68">
        <f t="shared" si="0"/>
        <v>12.158999999999999</v>
      </c>
      <c r="G44" s="68"/>
      <c r="H44" s="68"/>
    </row>
    <row r="45" spans="1:8" x14ac:dyDescent="0.25">
      <c r="A45" s="42" t="s">
        <v>471</v>
      </c>
      <c r="B45" s="42" t="s">
        <v>450</v>
      </c>
      <c r="C45" s="35">
        <v>85</v>
      </c>
      <c r="D45" s="42">
        <v>15</v>
      </c>
      <c r="E45" s="138">
        <v>1.351</v>
      </c>
      <c r="F45" s="68">
        <f t="shared" si="0"/>
        <v>20.265000000000001</v>
      </c>
      <c r="G45" s="68"/>
      <c r="H45" s="68"/>
    </row>
    <row r="46" spans="1:8" x14ac:dyDescent="0.25">
      <c r="A46" s="42" t="s">
        <v>471</v>
      </c>
      <c r="B46" s="42" t="s">
        <v>450</v>
      </c>
      <c r="C46" s="35">
        <v>85</v>
      </c>
      <c r="D46" s="42">
        <v>25</v>
      </c>
      <c r="E46" s="138">
        <v>1.351</v>
      </c>
      <c r="F46" s="68">
        <f t="shared" si="0"/>
        <v>33.774999999999999</v>
      </c>
      <c r="G46" s="68"/>
      <c r="H46" s="68"/>
    </row>
    <row r="47" spans="1:8" x14ac:dyDescent="0.25">
      <c r="A47" s="42" t="s">
        <v>472</v>
      </c>
      <c r="B47" s="42" t="s">
        <v>450</v>
      </c>
      <c r="C47" s="35">
        <v>90</v>
      </c>
      <c r="D47" s="42">
        <v>9</v>
      </c>
      <c r="E47" s="138">
        <v>1.3798999999999999</v>
      </c>
      <c r="F47" s="68">
        <f t="shared" si="0"/>
        <v>12.419099999999998</v>
      </c>
      <c r="G47" s="68"/>
      <c r="H47" s="68"/>
    </row>
    <row r="48" spans="1:8" x14ac:dyDescent="0.25">
      <c r="A48" s="42" t="s">
        <v>472</v>
      </c>
      <c r="B48" s="42" t="s">
        <v>450</v>
      </c>
      <c r="C48" s="35">
        <v>90</v>
      </c>
      <c r="D48" s="42">
        <v>15</v>
      </c>
      <c r="E48" s="138">
        <v>1.3798999999999999</v>
      </c>
      <c r="F48" s="68">
        <f t="shared" si="0"/>
        <v>20.698499999999999</v>
      </c>
      <c r="G48" s="68"/>
      <c r="H48" s="68"/>
    </row>
    <row r="49" spans="1:8" x14ac:dyDescent="0.25">
      <c r="A49" s="42" t="s">
        <v>472</v>
      </c>
      <c r="B49" s="42" t="s">
        <v>450</v>
      </c>
      <c r="C49" s="35">
        <v>90</v>
      </c>
      <c r="D49" s="42">
        <v>25</v>
      </c>
      <c r="E49" s="138">
        <v>1.3798999999999999</v>
      </c>
      <c r="F49" s="68">
        <f t="shared" si="0"/>
        <v>34.497499999999995</v>
      </c>
      <c r="G49" s="68"/>
      <c r="H49" s="68"/>
    </row>
    <row r="50" spans="1:8" x14ac:dyDescent="0.25">
      <c r="A50" s="42" t="s">
        <v>473</v>
      </c>
      <c r="B50" s="42" t="s">
        <v>450</v>
      </c>
      <c r="C50" s="35">
        <v>92</v>
      </c>
      <c r="D50" s="42">
        <v>9</v>
      </c>
      <c r="E50" s="138">
        <v>1.3815</v>
      </c>
      <c r="F50" s="68">
        <f t="shared" si="0"/>
        <v>12.433499999999999</v>
      </c>
      <c r="G50" s="68"/>
      <c r="H50" s="68"/>
    </row>
    <row r="51" spans="1:8" x14ac:dyDescent="0.25">
      <c r="A51" s="42" t="s">
        <v>473</v>
      </c>
      <c r="B51" s="42" t="s">
        <v>450</v>
      </c>
      <c r="C51" s="35">
        <v>92</v>
      </c>
      <c r="D51" s="42">
        <v>15</v>
      </c>
      <c r="E51" s="138">
        <v>1.3815</v>
      </c>
      <c r="F51" s="68">
        <f t="shared" si="0"/>
        <v>20.7225</v>
      </c>
      <c r="G51" s="68"/>
      <c r="H51" s="68"/>
    </row>
    <row r="52" spans="1:8" x14ac:dyDescent="0.25">
      <c r="A52" s="42" t="s">
        <v>473</v>
      </c>
      <c r="B52" s="42" t="s">
        <v>450</v>
      </c>
      <c r="C52" s="35">
        <v>92</v>
      </c>
      <c r="D52" s="42">
        <v>25</v>
      </c>
      <c r="E52" s="138">
        <v>1.3815</v>
      </c>
      <c r="F52" s="68">
        <f t="shared" si="0"/>
        <v>34.537500000000001</v>
      </c>
      <c r="G52" s="68"/>
      <c r="H52" s="68"/>
    </row>
    <row r="53" spans="1:8" x14ac:dyDescent="0.25">
      <c r="A53" s="42" t="s">
        <v>474</v>
      </c>
      <c r="B53" s="42" t="s">
        <v>450</v>
      </c>
      <c r="C53" s="35">
        <v>95</v>
      </c>
      <c r="D53" s="42">
        <v>9</v>
      </c>
      <c r="E53" s="138">
        <v>1.4112</v>
      </c>
      <c r="F53" s="68">
        <f t="shared" si="0"/>
        <v>12.700800000000001</v>
      </c>
      <c r="G53" s="68"/>
      <c r="H53" s="68"/>
    </row>
    <row r="54" spans="1:8" x14ac:dyDescent="0.25">
      <c r="A54" s="42" t="s">
        <v>474</v>
      </c>
      <c r="B54" s="42" t="s">
        <v>450</v>
      </c>
      <c r="C54" s="35">
        <v>95</v>
      </c>
      <c r="D54" s="42">
        <v>15</v>
      </c>
      <c r="E54" s="138">
        <v>1.4112</v>
      </c>
      <c r="F54" s="68">
        <f t="shared" si="0"/>
        <v>21.167999999999999</v>
      </c>
      <c r="G54" s="68"/>
      <c r="H54" s="68"/>
    </row>
    <row r="55" spans="1:8" x14ac:dyDescent="0.25">
      <c r="A55" s="42" t="s">
        <v>474</v>
      </c>
      <c r="B55" s="42" t="s">
        <v>450</v>
      </c>
      <c r="C55" s="35">
        <v>95</v>
      </c>
      <c r="D55" s="42">
        <v>25</v>
      </c>
      <c r="E55" s="138">
        <v>1.4112</v>
      </c>
      <c r="F55" s="68">
        <f t="shared" si="0"/>
        <v>35.28</v>
      </c>
      <c r="G55" s="68"/>
      <c r="H55" s="68"/>
    </row>
    <row r="56" spans="1:8" x14ac:dyDescent="0.25">
      <c r="A56" s="42" t="s">
        <v>475</v>
      </c>
      <c r="B56" s="42" t="s">
        <v>450</v>
      </c>
      <c r="C56" s="35">
        <v>100</v>
      </c>
      <c r="D56" s="42">
        <v>9</v>
      </c>
      <c r="E56" s="138">
        <v>1.4471000000000001</v>
      </c>
      <c r="F56" s="68">
        <f t="shared" si="0"/>
        <v>13.023900000000001</v>
      </c>
      <c r="G56" s="68"/>
      <c r="H56" s="68"/>
    </row>
    <row r="57" spans="1:8" x14ac:dyDescent="0.25">
      <c r="A57" s="42" t="s">
        <v>475</v>
      </c>
      <c r="B57" s="42" t="s">
        <v>450</v>
      </c>
      <c r="C57" s="35">
        <v>100</v>
      </c>
      <c r="D57" s="42">
        <v>15</v>
      </c>
      <c r="E57" s="138">
        <v>1.4471000000000001</v>
      </c>
      <c r="F57" s="68">
        <f t="shared" si="0"/>
        <v>21.706500000000002</v>
      </c>
      <c r="G57" s="68"/>
      <c r="H57" s="68"/>
    </row>
    <row r="58" spans="1:8" x14ac:dyDescent="0.25">
      <c r="A58" s="42" t="s">
        <v>475</v>
      </c>
      <c r="B58" s="42" t="s">
        <v>450</v>
      </c>
      <c r="C58" s="35">
        <v>100</v>
      </c>
      <c r="D58" s="42">
        <v>25</v>
      </c>
      <c r="E58" s="138">
        <v>1.4471000000000001</v>
      </c>
      <c r="F58" s="68">
        <f t="shared" si="0"/>
        <v>36.177500000000002</v>
      </c>
      <c r="G58" s="68"/>
      <c r="H58" s="68"/>
    </row>
    <row r="59" spans="1:8" x14ac:dyDescent="0.25">
      <c r="A59" s="42" t="s">
        <v>476</v>
      </c>
      <c r="B59" s="42" t="s">
        <v>450</v>
      </c>
      <c r="C59" s="35">
        <v>105</v>
      </c>
      <c r="D59" s="42">
        <v>9</v>
      </c>
      <c r="E59" s="138">
        <v>1.4772000000000001</v>
      </c>
      <c r="F59" s="68">
        <f t="shared" si="0"/>
        <v>13.2948</v>
      </c>
      <c r="G59" s="68"/>
      <c r="H59" s="68"/>
    </row>
    <row r="60" spans="1:8" x14ac:dyDescent="0.25">
      <c r="A60" s="42" t="s">
        <v>476</v>
      </c>
      <c r="B60" s="42" t="s">
        <v>450</v>
      </c>
      <c r="C60" s="35">
        <v>105</v>
      </c>
      <c r="D60" s="42">
        <v>15</v>
      </c>
      <c r="E60" s="138">
        <v>1.4772000000000001</v>
      </c>
      <c r="F60" s="68">
        <f t="shared" si="0"/>
        <v>22.158000000000001</v>
      </c>
      <c r="G60" s="68"/>
      <c r="H60" s="68"/>
    </row>
    <row r="61" spans="1:8" x14ac:dyDescent="0.25">
      <c r="A61" s="42" t="s">
        <v>476</v>
      </c>
      <c r="B61" s="42" t="s">
        <v>450</v>
      </c>
      <c r="C61" s="35">
        <v>105</v>
      </c>
      <c r="D61" s="42">
        <v>25</v>
      </c>
      <c r="E61" s="138">
        <v>1.4772000000000001</v>
      </c>
      <c r="F61" s="68">
        <f t="shared" si="0"/>
        <v>36.93</v>
      </c>
      <c r="G61" s="68"/>
      <c r="H61" s="68"/>
    </row>
    <row r="62" spans="1:8" x14ac:dyDescent="0.25">
      <c r="A62" s="42" t="s">
        <v>477</v>
      </c>
      <c r="B62" s="42" t="s">
        <v>450</v>
      </c>
      <c r="C62" s="35">
        <v>107</v>
      </c>
      <c r="D62" s="42">
        <v>9</v>
      </c>
      <c r="E62" s="138">
        <v>1.5</v>
      </c>
      <c r="F62" s="68">
        <f t="shared" si="0"/>
        <v>13.5</v>
      </c>
      <c r="G62" s="68"/>
      <c r="H62" s="68"/>
    </row>
    <row r="63" spans="1:8" x14ac:dyDescent="0.25">
      <c r="A63" s="42" t="s">
        <v>477</v>
      </c>
      <c r="B63" s="42" t="s">
        <v>450</v>
      </c>
      <c r="C63" s="35">
        <v>107</v>
      </c>
      <c r="D63" s="42">
        <v>15</v>
      </c>
      <c r="E63" s="138">
        <v>1.5</v>
      </c>
      <c r="F63" s="68">
        <f t="shared" si="0"/>
        <v>22.5</v>
      </c>
      <c r="G63" s="68"/>
      <c r="H63" s="68"/>
    </row>
    <row r="64" spans="1:8" x14ac:dyDescent="0.25">
      <c r="A64" s="42" t="s">
        <v>477</v>
      </c>
      <c r="B64" s="42" t="s">
        <v>450</v>
      </c>
      <c r="C64" s="35">
        <v>107</v>
      </c>
      <c r="D64" s="42">
        <v>25</v>
      </c>
      <c r="E64" s="138">
        <v>1.5</v>
      </c>
      <c r="F64" s="68">
        <f t="shared" si="0"/>
        <v>37.5</v>
      </c>
      <c r="G64" s="68"/>
      <c r="H64" s="68"/>
    </row>
    <row r="65" spans="1:8" x14ac:dyDescent="0.25">
      <c r="A65" s="42" t="s">
        <v>478</v>
      </c>
      <c r="B65" s="42" t="s">
        <v>450</v>
      </c>
      <c r="C65" s="35">
        <v>110</v>
      </c>
      <c r="D65" s="42">
        <v>9</v>
      </c>
      <c r="E65" s="138">
        <v>1.5325</v>
      </c>
      <c r="F65" s="68">
        <f t="shared" si="0"/>
        <v>13.7925</v>
      </c>
      <c r="G65" s="68"/>
      <c r="H65" s="68"/>
    </row>
    <row r="66" spans="1:8" x14ac:dyDescent="0.25">
      <c r="A66" s="42" t="s">
        <v>478</v>
      </c>
      <c r="B66" s="42" t="s">
        <v>450</v>
      </c>
      <c r="C66" s="35">
        <v>110</v>
      </c>
      <c r="D66" s="42">
        <v>15</v>
      </c>
      <c r="E66" s="138">
        <v>1.5325</v>
      </c>
      <c r="F66" s="68">
        <f t="shared" si="0"/>
        <v>22.987500000000001</v>
      </c>
      <c r="G66" s="68"/>
      <c r="H66" s="68"/>
    </row>
    <row r="67" spans="1:8" x14ac:dyDescent="0.25">
      <c r="A67" s="42" t="s">
        <v>478</v>
      </c>
      <c r="B67" s="42" t="s">
        <v>450</v>
      </c>
      <c r="C67" s="35">
        <v>110</v>
      </c>
      <c r="D67" s="42">
        <v>25</v>
      </c>
      <c r="E67" s="138">
        <v>1.5325</v>
      </c>
      <c r="F67" s="68">
        <f t="shared" si="0"/>
        <v>38.3125</v>
      </c>
      <c r="G67" s="68"/>
      <c r="H67" s="68"/>
    </row>
    <row r="68" spans="1:8" x14ac:dyDescent="0.25">
      <c r="A68" s="42" t="s">
        <v>479</v>
      </c>
      <c r="B68" s="42" t="s">
        <v>450</v>
      </c>
      <c r="C68" s="35">
        <v>113</v>
      </c>
      <c r="D68" s="42">
        <v>9</v>
      </c>
      <c r="E68" s="138">
        <v>1.5649999999999999</v>
      </c>
      <c r="F68" s="68">
        <f t="shared" si="0"/>
        <v>14.084999999999999</v>
      </c>
      <c r="G68" s="68"/>
      <c r="H68" s="68"/>
    </row>
    <row r="69" spans="1:8" x14ac:dyDescent="0.25">
      <c r="A69" s="42" t="s">
        <v>479</v>
      </c>
      <c r="B69" s="42" t="s">
        <v>450</v>
      </c>
      <c r="C69" s="35">
        <v>113</v>
      </c>
      <c r="D69" s="42">
        <v>15</v>
      </c>
      <c r="E69" s="138">
        <v>1.5649999999999999</v>
      </c>
      <c r="F69" s="68">
        <f t="shared" si="0"/>
        <v>23.474999999999998</v>
      </c>
      <c r="G69" s="68"/>
      <c r="H69" s="68"/>
    </row>
    <row r="70" spans="1:8" x14ac:dyDescent="0.25">
      <c r="A70" s="42" t="s">
        <v>479</v>
      </c>
      <c r="B70" s="42" t="s">
        <v>450</v>
      </c>
      <c r="C70" s="35">
        <v>113</v>
      </c>
      <c r="D70" s="42">
        <v>25</v>
      </c>
      <c r="E70" s="138">
        <v>1.5649999999999999</v>
      </c>
      <c r="F70" s="68">
        <f t="shared" si="0"/>
        <v>39.125</v>
      </c>
      <c r="G70" s="68"/>
      <c r="H70" s="68"/>
    </row>
    <row r="71" spans="1:8" x14ac:dyDescent="0.25">
      <c r="A71" s="42" t="s">
        <v>480</v>
      </c>
      <c r="B71" s="42" t="s">
        <v>450</v>
      </c>
      <c r="C71" s="35">
        <v>120</v>
      </c>
      <c r="D71" s="42">
        <v>9</v>
      </c>
      <c r="E71" s="138">
        <v>1.5859000000000001</v>
      </c>
      <c r="F71" s="68">
        <f t="shared" si="0"/>
        <v>14.273100000000001</v>
      </c>
      <c r="G71" s="68"/>
      <c r="H71" s="68"/>
    </row>
    <row r="72" spans="1:8" x14ac:dyDescent="0.25">
      <c r="A72" s="42" t="s">
        <v>480</v>
      </c>
      <c r="B72" s="42" t="s">
        <v>450</v>
      </c>
      <c r="C72" s="35">
        <v>120</v>
      </c>
      <c r="D72" s="42">
        <v>15</v>
      </c>
      <c r="E72" s="138">
        <v>1.5859000000000001</v>
      </c>
      <c r="F72" s="68">
        <f t="shared" si="0"/>
        <v>23.788500000000003</v>
      </c>
      <c r="G72" s="68"/>
      <c r="H72" s="68"/>
    </row>
    <row r="73" spans="1:8" x14ac:dyDescent="0.25">
      <c r="A73" s="42" t="s">
        <v>480</v>
      </c>
      <c r="B73" s="42" t="s">
        <v>450</v>
      </c>
      <c r="C73" s="35">
        <v>120</v>
      </c>
      <c r="D73" s="42">
        <v>25</v>
      </c>
      <c r="E73" s="138">
        <v>1.5859000000000001</v>
      </c>
      <c r="F73" s="68">
        <f t="shared" si="0"/>
        <v>39.647500000000001</v>
      </c>
      <c r="G73" s="68"/>
      <c r="H73" s="68"/>
    </row>
    <row r="74" spans="1:8" x14ac:dyDescent="0.25">
      <c r="A74" s="42" t="s">
        <v>481</v>
      </c>
      <c r="B74" s="42" t="s">
        <v>450</v>
      </c>
      <c r="C74" s="35">
        <v>123</v>
      </c>
      <c r="D74" s="42">
        <v>9</v>
      </c>
      <c r="E74" s="138">
        <v>1.6</v>
      </c>
      <c r="F74" s="68">
        <f t="shared" si="0"/>
        <v>14.4</v>
      </c>
      <c r="G74" s="68"/>
      <c r="H74" s="68"/>
    </row>
    <row r="75" spans="1:8" x14ac:dyDescent="0.25">
      <c r="A75" s="42" t="s">
        <v>481</v>
      </c>
      <c r="B75" s="42" t="s">
        <v>450</v>
      </c>
      <c r="C75" s="35">
        <v>123</v>
      </c>
      <c r="D75" s="42">
        <v>15</v>
      </c>
      <c r="E75" s="138">
        <v>1.6</v>
      </c>
      <c r="F75" s="68">
        <f t="shared" si="0"/>
        <v>24</v>
      </c>
      <c r="G75" s="68"/>
      <c r="H75" s="68"/>
    </row>
    <row r="76" spans="1:8" x14ac:dyDescent="0.25">
      <c r="A76" s="42" t="s">
        <v>481</v>
      </c>
      <c r="B76" s="42" t="s">
        <v>450</v>
      </c>
      <c r="C76" s="35">
        <v>123</v>
      </c>
      <c r="D76" s="42">
        <v>25</v>
      </c>
      <c r="E76" s="138">
        <v>1.6</v>
      </c>
      <c r="F76" s="68">
        <f t="shared" ref="F76:F133" si="1">E76*D76</f>
        <v>40</v>
      </c>
      <c r="G76" s="68"/>
      <c r="H76" s="68"/>
    </row>
    <row r="77" spans="1:8" x14ac:dyDescent="0.25">
      <c r="A77" s="42" t="s">
        <v>482</v>
      </c>
      <c r="B77" s="42" t="s">
        <v>450</v>
      </c>
      <c r="C77" s="35">
        <v>124</v>
      </c>
      <c r="D77" s="42">
        <v>9</v>
      </c>
      <c r="E77" s="138">
        <v>1.6134999999999999</v>
      </c>
      <c r="F77" s="68">
        <f t="shared" si="1"/>
        <v>14.5215</v>
      </c>
      <c r="G77" s="68"/>
      <c r="H77" s="68"/>
    </row>
    <row r="78" spans="1:8" x14ac:dyDescent="0.25">
      <c r="A78" s="42" t="s">
        <v>482</v>
      </c>
      <c r="B78" s="42" t="s">
        <v>450</v>
      </c>
      <c r="C78" s="35">
        <v>124</v>
      </c>
      <c r="D78" s="42">
        <v>15</v>
      </c>
      <c r="E78" s="138">
        <v>1.6134999999999999</v>
      </c>
      <c r="F78" s="68">
        <f t="shared" si="1"/>
        <v>24.202500000000001</v>
      </c>
      <c r="G78" s="68"/>
      <c r="H78" s="68"/>
    </row>
    <row r="79" spans="1:8" x14ac:dyDescent="0.25">
      <c r="A79" s="42" t="s">
        <v>482</v>
      </c>
      <c r="B79" s="42" t="s">
        <v>450</v>
      </c>
      <c r="C79" s="35">
        <v>124</v>
      </c>
      <c r="D79" s="42">
        <v>25</v>
      </c>
      <c r="E79" s="138">
        <v>1.6134999999999999</v>
      </c>
      <c r="F79" s="68">
        <f t="shared" si="1"/>
        <v>40.337499999999999</v>
      </c>
      <c r="G79" s="68"/>
      <c r="H79" s="68"/>
    </row>
    <row r="80" spans="1:8" x14ac:dyDescent="0.25">
      <c r="A80" s="42" t="s">
        <v>483</v>
      </c>
      <c r="B80" s="42" t="s">
        <v>450</v>
      </c>
      <c r="C80" s="35">
        <v>127</v>
      </c>
      <c r="D80" s="42">
        <v>9</v>
      </c>
      <c r="E80" s="138">
        <v>1.6423000000000001</v>
      </c>
      <c r="F80" s="68">
        <f t="shared" si="1"/>
        <v>14.780700000000001</v>
      </c>
      <c r="G80" s="68"/>
      <c r="H80" s="68"/>
    </row>
    <row r="81" spans="1:8" x14ac:dyDescent="0.25">
      <c r="A81" s="42" t="s">
        <v>483</v>
      </c>
      <c r="B81" s="42" t="s">
        <v>450</v>
      </c>
      <c r="C81" s="35">
        <v>127</v>
      </c>
      <c r="D81" s="42">
        <v>15</v>
      </c>
      <c r="E81" s="138">
        <v>1.6423000000000001</v>
      </c>
      <c r="F81" s="68">
        <f t="shared" si="1"/>
        <v>24.634500000000003</v>
      </c>
      <c r="G81" s="68"/>
      <c r="H81" s="68"/>
    </row>
    <row r="82" spans="1:8" x14ac:dyDescent="0.25">
      <c r="A82" s="42" t="s">
        <v>483</v>
      </c>
      <c r="B82" s="42" t="s">
        <v>450</v>
      </c>
      <c r="C82" s="35">
        <v>127</v>
      </c>
      <c r="D82" s="42">
        <v>25</v>
      </c>
      <c r="E82" s="138">
        <v>1.6423000000000001</v>
      </c>
      <c r="F82" s="68">
        <f t="shared" si="1"/>
        <v>41.057500000000005</v>
      </c>
      <c r="G82" s="68"/>
      <c r="H82" s="68"/>
    </row>
    <row r="83" spans="1:8" x14ac:dyDescent="0.25">
      <c r="A83" s="76" t="s">
        <v>484</v>
      </c>
      <c r="B83" s="42" t="s">
        <v>450</v>
      </c>
      <c r="C83" s="110">
        <v>128</v>
      </c>
      <c r="D83" s="42">
        <v>9</v>
      </c>
      <c r="E83" s="138">
        <v>1.6639999999999999</v>
      </c>
      <c r="F83" s="68">
        <f t="shared" si="1"/>
        <v>14.975999999999999</v>
      </c>
      <c r="G83" s="68"/>
      <c r="H83" s="68"/>
    </row>
    <row r="84" spans="1:8" x14ac:dyDescent="0.25">
      <c r="A84" s="76" t="s">
        <v>484</v>
      </c>
      <c r="B84" s="42" t="s">
        <v>450</v>
      </c>
      <c r="C84" s="110">
        <v>128</v>
      </c>
      <c r="D84" s="42">
        <v>15</v>
      </c>
      <c r="E84" s="138">
        <v>1.6639999999999999</v>
      </c>
      <c r="F84" s="68">
        <f t="shared" si="1"/>
        <v>24.959999999999997</v>
      </c>
      <c r="G84" s="68"/>
      <c r="H84" s="68"/>
    </row>
    <row r="85" spans="1:8" x14ac:dyDescent="0.25">
      <c r="A85" s="76" t="s">
        <v>484</v>
      </c>
      <c r="B85" s="42" t="s">
        <v>450</v>
      </c>
      <c r="C85" s="110">
        <v>128</v>
      </c>
      <c r="D85" s="42">
        <v>25</v>
      </c>
      <c r="E85" s="138">
        <v>1.6639999999999999</v>
      </c>
      <c r="F85" s="68">
        <f t="shared" si="1"/>
        <v>41.6</v>
      </c>
      <c r="G85" s="68"/>
      <c r="H85" s="68"/>
    </row>
    <row r="86" spans="1:8" x14ac:dyDescent="0.25">
      <c r="A86" s="76" t="s">
        <v>485</v>
      </c>
      <c r="B86" s="42" t="s">
        <v>450</v>
      </c>
      <c r="C86" s="110">
        <v>133</v>
      </c>
      <c r="D86" s="42">
        <v>9</v>
      </c>
      <c r="E86" s="138">
        <v>1.681</v>
      </c>
      <c r="F86" s="68">
        <f t="shared" si="1"/>
        <v>15.129000000000001</v>
      </c>
      <c r="G86" s="68"/>
      <c r="H86" s="68"/>
    </row>
    <row r="87" spans="1:8" x14ac:dyDescent="0.25">
      <c r="A87" s="76" t="s">
        <v>485</v>
      </c>
      <c r="B87" s="42" t="s">
        <v>450</v>
      </c>
      <c r="C87" s="110">
        <v>133</v>
      </c>
      <c r="D87" s="42">
        <v>15</v>
      </c>
      <c r="E87" s="138">
        <v>1.681</v>
      </c>
      <c r="F87" s="68">
        <f t="shared" si="1"/>
        <v>25.215</v>
      </c>
      <c r="G87" s="68"/>
      <c r="H87" s="68"/>
    </row>
    <row r="88" spans="1:8" x14ac:dyDescent="0.25">
      <c r="A88" s="76" t="s">
        <v>485</v>
      </c>
      <c r="B88" s="42" t="s">
        <v>450</v>
      </c>
      <c r="C88" s="110">
        <v>133</v>
      </c>
      <c r="D88" s="42">
        <v>25</v>
      </c>
      <c r="E88" s="138">
        <v>1.681</v>
      </c>
      <c r="F88" s="68">
        <f t="shared" si="1"/>
        <v>42.024999999999999</v>
      </c>
      <c r="G88" s="68"/>
      <c r="H88" s="68"/>
    </row>
    <row r="89" spans="1:8" x14ac:dyDescent="0.25">
      <c r="A89" s="42" t="s">
        <v>486</v>
      </c>
      <c r="B89" s="42" t="s">
        <v>450</v>
      </c>
      <c r="C89" s="35">
        <v>134</v>
      </c>
      <c r="D89" s="42">
        <v>9</v>
      </c>
      <c r="E89" s="138">
        <v>1.6979</v>
      </c>
      <c r="F89" s="68">
        <f t="shared" si="1"/>
        <v>15.2811</v>
      </c>
      <c r="G89" s="68"/>
      <c r="H89" s="68"/>
    </row>
    <row r="90" spans="1:8" x14ac:dyDescent="0.25">
      <c r="A90" s="42" t="s">
        <v>486</v>
      </c>
      <c r="B90" s="42" t="s">
        <v>450</v>
      </c>
      <c r="C90" s="35">
        <v>134</v>
      </c>
      <c r="D90" s="42">
        <v>15</v>
      </c>
      <c r="E90" s="138">
        <v>1.6979</v>
      </c>
      <c r="F90" s="68">
        <f t="shared" si="1"/>
        <v>25.468499999999999</v>
      </c>
      <c r="G90" s="68"/>
      <c r="H90" s="68"/>
    </row>
    <row r="91" spans="1:8" x14ac:dyDescent="0.25">
      <c r="A91" s="42" t="s">
        <v>486</v>
      </c>
      <c r="B91" s="42" t="s">
        <v>450</v>
      </c>
      <c r="C91" s="35">
        <v>134</v>
      </c>
      <c r="D91" s="42">
        <v>25</v>
      </c>
      <c r="E91" s="138">
        <v>1.6979</v>
      </c>
      <c r="F91" s="68">
        <f t="shared" si="1"/>
        <v>42.447499999999998</v>
      </c>
      <c r="G91" s="68"/>
      <c r="H91" s="68"/>
    </row>
    <row r="92" spans="1:8" x14ac:dyDescent="0.25">
      <c r="A92" s="42" t="s">
        <v>487</v>
      </c>
      <c r="B92" s="42" t="s">
        <v>450</v>
      </c>
      <c r="C92" s="35">
        <v>135</v>
      </c>
      <c r="D92" s="42">
        <v>9</v>
      </c>
      <c r="E92" s="138">
        <v>1.7020999999999999</v>
      </c>
      <c r="F92" s="68">
        <f t="shared" si="1"/>
        <v>15.318899999999999</v>
      </c>
      <c r="G92" s="68"/>
      <c r="H92" s="68"/>
    </row>
    <row r="93" spans="1:8" x14ac:dyDescent="0.25">
      <c r="A93" s="42" t="s">
        <v>487</v>
      </c>
      <c r="B93" s="42" t="s">
        <v>450</v>
      </c>
      <c r="C93" s="35">
        <v>135</v>
      </c>
      <c r="D93" s="42">
        <v>15</v>
      </c>
      <c r="E93" s="138">
        <v>1.7020999999999999</v>
      </c>
      <c r="F93" s="68">
        <f t="shared" si="1"/>
        <v>25.531499999999998</v>
      </c>
      <c r="G93" s="68"/>
      <c r="H93" s="68"/>
    </row>
    <row r="94" spans="1:8" x14ac:dyDescent="0.25">
      <c r="A94" s="42" t="s">
        <v>487</v>
      </c>
      <c r="B94" s="42" t="s">
        <v>450</v>
      </c>
      <c r="C94" s="35">
        <v>135</v>
      </c>
      <c r="D94" s="42">
        <v>25</v>
      </c>
      <c r="E94" s="138">
        <v>1.7020999999999999</v>
      </c>
      <c r="F94" s="68">
        <f t="shared" si="1"/>
        <v>42.552500000000002</v>
      </c>
      <c r="G94" s="68"/>
      <c r="H94" s="68"/>
    </row>
    <row r="95" spans="1:8" x14ac:dyDescent="0.25">
      <c r="A95" s="42" t="s">
        <v>488</v>
      </c>
      <c r="B95" s="42" t="s">
        <v>450</v>
      </c>
      <c r="C95" s="35">
        <v>140</v>
      </c>
      <c r="D95" s="42">
        <v>9</v>
      </c>
      <c r="E95" s="138">
        <v>1.7438</v>
      </c>
      <c r="F95" s="68">
        <f t="shared" si="1"/>
        <v>15.6942</v>
      </c>
      <c r="G95" s="68"/>
      <c r="H95" s="68"/>
    </row>
    <row r="96" spans="1:8" x14ac:dyDescent="0.25">
      <c r="A96" s="42" t="s">
        <v>488</v>
      </c>
      <c r="B96" s="42" t="s">
        <v>450</v>
      </c>
      <c r="C96" s="35">
        <v>140</v>
      </c>
      <c r="D96" s="42">
        <v>15</v>
      </c>
      <c r="E96" s="138">
        <v>1.7438</v>
      </c>
      <c r="F96" s="68">
        <f t="shared" si="1"/>
        <v>26.157</v>
      </c>
      <c r="G96" s="68"/>
      <c r="H96" s="68"/>
    </row>
    <row r="97" spans="1:8" x14ac:dyDescent="0.25">
      <c r="A97" s="42" t="s">
        <v>488</v>
      </c>
      <c r="B97" s="42" t="s">
        <v>450</v>
      </c>
      <c r="C97" s="35">
        <v>140</v>
      </c>
      <c r="D97" s="42">
        <v>25</v>
      </c>
      <c r="E97" s="138">
        <v>1.7438</v>
      </c>
      <c r="F97" s="68">
        <f t="shared" si="1"/>
        <v>43.594999999999999</v>
      </c>
      <c r="G97" s="68"/>
      <c r="H97" s="68"/>
    </row>
    <row r="98" spans="1:8" x14ac:dyDescent="0.25">
      <c r="A98" s="42" t="s">
        <v>489</v>
      </c>
      <c r="B98" s="42" t="s">
        <v>450</v>
      </c>
      <c r="C98" s="35">
        <v>142</v>
      </c>
      <c r="D98" s="42">
        <v>9</v>
      </c>
      <c r="E98" s="138">
        <v>1.7438</v>
      </c>
      <c r="F98" s="68">
        <f t="shared" si="1"/>
        <v>15.6942</v>
      </c>
      <c r="G98" s="68"/>
      <c r="H98" s="68"/>
    </row>
    <row r="99" spans="1:8" x14ac:dyDescent="0.25">
      <c r="A99" s="42" t="s">
        <v>489</v>
      </c>
      <c r="B99" s="42" t="s">
        <v>450</v>
      </c>
      <c r="C99" s="35">
        <v>142</v>
      </c>
      <c r="D99" s="42">
        <v>15</v>
      </c>
      <c r="E99" s="138">
        <v>1.7438</v>
      </c>
      <c r="F99" s="68">
        <f t="shared" si="1"/>
        <v>26.157</v>
      </c>
      <c r="G99" s="68"/>
      <c r="H99" s="68"/>
    </row>
    <row r="100" spans="1:8" x14ac:dyDescent="0.25">
      <c r="A100" s="42" t="s">
        <v>489</v>
      </c>
      <c r="B100" s="42" t="s">
        <v>450</v>
      </c>
      <c r="C100" s="35">
        <v>142</v>
      </c>
      <c r="D100" s="42">
        <v>25</v>
      </c>
      <c r="E100" s="138">
        <v>1.7438</v>
      </c>
      <c r="F100" s="68">
        <f t="shared" si="1"/>
        <v>43.594999999999999</v>
      </c>
      <c r="G100" s="68"/>
      <c r="H100" s="68"/>
    </row>
    <row r="101" spans="1:8" x14ac:dyDescent="0.25">
      <c r="A101" s="42" t="s">
        <v>810</v>
      </c>
      <c r="B101" s="42" t="s">
        <v>450</v>
      </c>
      <c r="C101" s="35">
        <v>145</v>
      </c>
      <c r="D101" s="42">
        <v>9</v>
      </c>
      <c r="E101" s="138">
        <v>1.7662100000000001</v>
      </c>
      <c r="F101" s="68">
        <f t="shared" si="1"/>
        <v>15.895890000000001</v>
      </c>
      <c r="G101" s="68"/>
      <c r="H101" s="68"/>
    </row>
    <row r="102" spans="1:8" x14ac:dyDescent="0.25">
      <c r="A102" s="42" t="s">
        <v>810</v>
      </c>
      <c r="B102" s="42" t="s">
        <v>450</v>
      </c>
      <c r="C102" s="35">
        <v>145</v>
      </c>
      <c r="D102" s="42">
        <v>15</v>
      </c>
      <c r="E102" s="138">
        <v>1.7662100000000001</v>
      </c>
      <c r="F102" s="68">
        <f t="shared" si="1"/>
        <v>26.49315</v>
      </c>
      <c r="G102" s="68"/>
      <c r="H102" s="68"/>
    </row>
    <row r="103" spans="1:8" x14ac:dyDescent="0.25">
      <c r="A103" s="42" t="s">
        <v>810</v>
      </c>
      <c r="B103" s="42" t="s">
        <v>450</v>
      </c>
      <c r="C103" s="35">
        <v>145</v>
      </c>
      <c r="D103" s="42">
        <v>25</v>
      </c>
      <c r="E103" s="138">
        <v>1.7662100000000001</v>
      </c>
      <c r="F103" s="68">
        <f t="shared" si="1"/>
        <v>44.155250000000002</v>
      </c>
      <c r="G103" s="68"/>
      <c r="H103" s="68"/>
    </row>
    <row r="104" spans="1:8" x14ac:dyDescent="0.25">
      <c r="A104" s="42" t="s">
        <v>490</v>
      </c>
      <c r="B104" s="42" t="s">
        <v>450</v>
      </c>
      <c r="C104" s="35">
        <v>148</v>
      </c>
      <c r="D104" s="42">
        <v>9</v>
      </c>
      <c r="E104" s="138">
        <v>1.7856000000000001</v>
      </c>
      <c r="F104" s="68">
        <f t="shared" si="1"/>
        <v>16.070399999999999</v>
      </c>
      <c r="G104" s="68"/>
      <c r="H104" s="68"/>
    </row>
    <row r="105" spans="1:8" x14ac:dyDescent="0.25">
      <c r="A105" s="42" t="s">
        <v>490</v>
      </c>
      <c r="B105" s="42" t="s">
        <v>450</v>
      </c>
      <c r="C105" s="35">
        <v>148</v>
      </c>
      <c r="D105" s="42">
        <v>15</v>
      </c>
      <c r="E105" s="138">
        <v>1.7856000000000001</v>
      </c>
      <c r="F105" s="68">
        <f t="shared" si="1"/>
        <v>26.784000000000002</v>
      </c>
      <c r="G105" s="68"/>
      <c r="H105" s="68"/>
    </row>
    <row r="106" spans="1:8" x14ac:dyDescent="0.25">
      <c r="A106" s="42" t="s">
        <v>490</v>
      </c>
      <c r="B106" s="42" t="s">
        <v>450</v>
      </c>
      <c r="C106" s="35">
        <v>148</v>
      </c>
      <c r="D106" s="42">
        <v>25</v>
      </c>
      <c r="E106" s="138">
        <v>1.7856000000000001</v>
      </c>
      <c r="F106" s="68">
        <f t="shared" si="1"/>
        <v>44.64</v>
      </c>
      <c r="G106" s="68"/>
      <c r="H106" s="68"/>
    </row>
    <row r="107" spans="1:8" x14ac:dyDescent="0.25">
      <c r="A107" s="42" t="s">
        <v>491</v>
      </c>
      <c r="B107" s="42" t="s">
        <v>450</v>
      </c>
      <c r="C107" s="35">
        <v>150</v>
      </c>
      <c r="D107" s="42">
        <v>9</v>
      </c>
      <c r="E107" s="138">
        <v>1.7967</v>
      </c>
      <c r="F107" s="68">
        <f t="shared" si="1"/>
        <v>16.170300000000001</v>
      </c>
      <c r="G107" s="68"/>
      <c r="H107" s="68"/>
    </row>
    <row r="108" spans="1:8" x14ac:dyDescent="0.25">
      <c r="A108" s="42" t="s">
        <v>491</v>
      </c>
      <c r="B108" s="42" t="s">
        <v>450</v>
      </c>
      <c r="C108" s="35">
        <v>150</v>
      </c>
      <c r="D108" s="42">
        <v>15</v>
      </c>
      <c r="E108" s="138">
        <v>1.7967</v>
      </c>
      <c r="F108" s="68">
        <f t="shared" si="1"/>
        <v>26.950499999999998</v>
      </c>
      <c r="G108" s="68"/>
      <c r="H108" s="68"/>
    </row>
    <row r="109" spans="1:8" x14ac:dyDescent="0.25">
      <c r="A109" s="42" t="s">
        <v>491</v>
      </c>
      <c r="B109" s="42" t="s">
        <v>450</v>
      </c>
      <c r="C109" s="35">
        <v>150</v>
      </c>
      <c r="D109" s="42">
        <v>25</v>
      </c>
      <c r="E109" s="138">
        <v>1.7967</v>
      </c>
      <c r="F109" s="68">
        <f t="shared" si="1"/>
        <v>44.917499999999997</v>
      </c>
      <c r="G109" s="68"/>
      <c r="H109" s="68"/>
    </row>
    <row r="110" spans="1:8" x14ac:dyDescent="0.25">
      <c r="A110" s="42" t="s">
        <v>492</v>
      </c>
      <c r="B110" s="42" t="s">
        <v>450</v>
      </c>
      <c r="C110" s="35">
        <v>151</v>
      </c>
      <c r="D110" s="42">
        <v>9</v>
      </c>
      <c r="E110" s="138">
        <v>1.7967</v>
      </c>
      <c r="F110" s="68">
        <f t="shared" si="1"/>
        <v>16.170300000000001</v>
      </c>
      <c r="G110" s="68"/>
      <c r="H110" s="68"/>
    </row>
    <row r="111" spans="1:8" x14ac:dyDescent="0.25">
      <c r="A111" s="42" t="s">
        <v>492</v>
      </c>
      <c r="B111" s="42" t="s">
        <v>450</v>
      </c>
      <c r="C111" s="35">
        <v>151</v>
      </c>
      <c r="D111" s="42">
        <v>15</v>
      </c>
      <c r="E111" s="138">
        <v>1.7967</v>
      </c>
      <c r="F111" s="68">
        <f t="shared" si="1"/>
        <v>26.950499999999998</v>
      </c>
      <c r="G111" s="68"/>
      <c r="H111" s="68"/>
    </row>
    <row r="112" spans="1:8" x14ac:dyDescent="0.25">
      <c r="A112" s="42" t="s">
        <v>492</v>
      </c>
      <c r="B112" s="42" t="s">
        <v>450</v>
      </c>
      <c r="C112" s="35">
        <v>151</v>
      </c>
      <c r="D112" s="42">
        <v>25</v>
      </c>
      <c r="E112" s="138">
        <v>1.7967</v>
      </c>
      <c r="F112" s="68">
        <f t="shared" si="1"/>
        <v>44.917499999999997</v>
      </c>
      <c r="G112" s="68"/>
      <c r="H112" s="68"/>
    </row>
    <row r="113" spans="1:8" x14ac:dyDescent="0.25">
      <c r="A113" s="42" t="s">
        <v>493</v>
      </c>
      <c r="B113" s="42" t="s">
        <v>450</v>
      </c>
      <c r="C113" s="35">
        <v>160</v>
      </c>
      <c r="D113" s="42">
        <v>9</v>
      </c>
      <c r="E113" s="138">
        <v>1.8542000000000001</v>
      </c>
      <c r="F113" s="68">
        <f t="shared" si="1"/>
        <v>16.687799999999999</v>
      </c>
      <c r="G113" s="68"/>
      <c r="H113" s="68"/>
    </row>
    <row r="114" spans="1:8" x14ac:dyDescent="0.25">
      <c r="A114" s="42" t="s">
        <v>493</v>
      </c>
      <c r="B114" s="42" t="s">
        <v>450</v>
      </c>
      <c r="C114" s="35">
        <v>160</v>
      </c>
      <c r="D114" s="42">
        <v>15</v>
      </c>
      <c r="E114" s="138">
        <v>1.8542000000000001</v>
      </c>
      <c r="F114" s="68">
        <f t="shared" si="1"/>
        <v>27.813000000000002</v>
      </c>
      <c r="G114" s="68"/>
      <c r="H114" s="68"/>
    </row>
    <row r="115" spans="1:8" x14ac:dyDescent="0.25">
      <c r="A115" s="42" t="s">
        <v>493</v>
      </c>
      <c r="B115" s="42" t="s">
        <v>450</v>
      </c>
      <c r="C115" s="35">
        <v>160</v>
      </c>
      <c r="D115" s="42">
        <v>25</v>
      </c>
      <c r="E115" s="138">
        <v>1.8542000000000001</v>
      </c>
      <c r="F115" s="68">
        <f t="shared" si="1"/>
        <v>46.355000000000004</v>
      </c>
      <c r="G115" s="68"/>
      <c r="H115" s="68"/>
    </row>
    <row r="116" spans="1:8" x14ac:dyDescent="0.25">
      <c r="A116" s="42" t="s">
        <v>494</v>
      </c>
      <c r="B116" s="42" t="s">
        <v>450</v>
      </c>
      <c r="C116" s="35">
        <v>167</v>
      </c>
      <c r="D116" s="42">
        <v>9</v>
      </c>
      <c r="E116" s="138">
        <v>1.8985000000000001</v>
      </c>
      <c r="F116" s="68">
        <f t="shared" si="1"/>
        <v>17.086500000000001</v>
      </c>
      <c r="G116" s="68"/>
      <c r="H116" s="68"/>
    </row>
    <row r="117" spans="1:8" x14ac:dyDescent="0.25">
      <c r="A117" s="42" t="s">
        <v>494</v>
      </c>
      <c r="B117" s="42" t="s">
        <v>450</v>
      </c>
      <c r="C117" s="35">
        <v>167</v>
      </c>
      <c r="D117" s="42">
        <v>15</v>
      </c>
      <c r="E117" s="138">
        <v>1.8985000000000001</v>
      </c>
      <c r="F117" s="68">
        <f t="shared" si="1"/>
        <v>28.477500000000003</v>
      </c>
      <c r="G117" s="68"/>
      <c r="H117" s="68"/>
    </row>
    <row r="118" spans="1:8" x14ac:dyDescent="0.25">
      <c r="A118" s="42" t="s">
        <v>494</v>
      </c>
      <c r="B118" s="42" t="s">
        <v>450</v>
      </c>
      <c r="C118" s="35">
        <v>167</v>
      </c>
      <c r="D118" s="42">
        <v>25</v>
      </c>
      <c r="E118" s="138">
        <v>1.8985000000000001</v>
      </c>
      <c r="F118" s="68">
        <f t="shared" si="1"/>
        <v>47.462499999999999</v>
      </c>
      <c r="G118" s="68"/>
      <c r="H118" s="68"/>
    </row>
    <row r="119" spans="1:8" x14ac:dyDescent="0.25">
      <c r="A119" s="42" t="s">
        <v>496</v>
      </c>
      <c r="B119" s="42" t="s">
        <v>450</v>
      </c>
      <c r="C119" s="35">
        <v>170</v>
      </c>
      <c r="D119" s="42">
        <v>9</v>
      </c>
      <c r="E119" s="138">
        <v>1.9261999999999999</v>
      </c>
      <c r="F119" s="68">
        <f t="shared" si="1"/>
        <v>17.335799999999999</v>
      </c>
      <c r="G119" s="68"/>
      <c r="H119" s="68"/>
    </row>
    <row r="120" spans="1:8" x14ac:dyDescent="0.25">
      <c r="A120" s="42" t="s">
        <v>496</v>
      </c>
      <c r="B120" s="42" t="s">
        <v>450</v>
      </c>
      <c r="C120" s="35">
        <v>170</v>
      </c>
      <c r="D120" s="42">
        <v>15</v>
      </c>
      <c r="E120" s="138">
        <v>1.9261999999999999</v>
      </c>
      <c r="F120" s="68">
        <f t="shared" si="1"/>
        <v>28.892999999999997</v>
      </c>
      <c r="G120" s="68"/>
      <c r="H120" s="68"/>
    </row>
    <row r="121" spans="1:8" x14ac:dyDescent="0.25">
      <c r="A121" s="42" t="s">
        <v>496</v>
      </c>
      <c r="B121" s="42" t="s">
        <v>450</v>
      </c>
      <c r="C121" s="35">
        <v>170</v>
      </c>
      <c r="D121" s="42">
        <v>25</v>
      </c>
      <c r="E121" s="138">
        <v>1.9261999999999999</v>
      </c>
      <c r="F121" s="68">
        <f t="shared" si="1"/>
        <v>48.155000000000001</v>
      </c>
      <c r="G121" s="68"/>
      <c r="H121" s="68"/>
    </row>
    <row r="122" spans="1:8" x14ac:dyDescent="0.25">
      <c r="A122" s="42" t="s">
        <v>497</v>
      </c>
      <c r="B122" s="42" t="s">
        <v>450</v>
      </c>
      <c r="C122" s="35">
        <v>172</v>
      </c>
      <c r="D122" s="42">
        <v>9</v>
      </c>
      <c r="E122" s="138">
        <v>1.9458</v>
      </c>
      <c r="F122" s="68">
        <f t="shared" si="1"/>
        <v>17.5122</v>
      </c>
      <c r="G122" s="68"/>
      <c r="H122" s="68"/>
    </row>
    <row r="123" spans="1:8" x14ac:dyDescent="0.25">
      <c r="A123" s="42" t="s">
        <v>497</v>
      </c>
      <c r="B123" s="42" t="s">
        <v>450</v>
      </c>
      <c r="C123" s="35">
        <v>172</v>
      </c>
      <c r="D123" s="42">
        <v>15</v>
      </c>
      <c r="E123" s="138">
        <v>1.9458</v>
      </c>
      <c r="F123" s="68">
        <f t="shared" si="1"/>
        <v>29.187000000000001</v>
      </c>
      <c r="G123" s="68"/>
      <c r="H123" s="68"/>
    </row>
    <row r="124" spans="1:8" x14ac:dyDescent="0.25">
      <c r="A124" s="42" t="s">
        <v>497</v>
      </c>
      <c r="B124" s="42" t="s">
        <v>450</v>
      </c>
      <c r="C124" s="35">
        <v>172</v>
      </c>
      <c r="D124" s="42">
        <v>25</v>
      </c>
      <c r="E124" s="138">
        <v>1.9458</v>
      </c>
      <c r="F124" s="68">
        <f t="shared" si="1"/>
        <v>48.644999999999996</v>
      </c>
      <c r="G124" s="68"/>
      <c r="H124" s="68"/>
    </row>
    <row r="125" spans="1:8" x14ac:dyDescent="0.25">
      <c r="A125" s="42" t="s">
        <v>498</v>
      </c>
      <c r="B125" s="42" t="s">
        <v>450</v>
      </c>
      <c r="C125" s="35">
        <v>178</v>
      </c>
      <c r="D125" s="42">
        <v>9</v>
      </c>
      <c r="E125" s="138">
        <v>1.9817</v>
      </c>
      <c r="F125" s="68">
        <f t="shared" si="1"/>
        <v>17.8353</v>
      </c>
      <c r="G125" s="68"/>
      <c r="H125" s="68"/>
    </row>
    <row r="126" spans="1:8" x14ac:dyDescent="0.25">
      <c r="A126" s="42" t="s">
        <v>498</v>
      </c>
      <c r="B126" s="42" t="s">
        <v>450</v>
      </c>
      <c r="C126" s="35">
        <v>178</v>
      </c>
      <c r="D126" s="42">
        <v>15</v>
      </c>
      <c r="E126" s="138">
        <v>1.9817</v>
      </c>
      <c r="F126" s="68">
        <f t="shared" si="1"/>
        <v>29.7255</v>
      </c>
      <c r="G126" s="68"/>
      <c r="H126" s="68"/>
    </row>
    <row r="127" spans="1:8" x14ac:dyDescent="0.25">
      <c r="A127" s="42" t="s">
        <v>498</v>
      </c>
      <c r="B127" s="42" t="s">
        <v>450</v>
      </c>
      <c r="C127" s="35">
        <v>178</v>
      </c>
      <c r="D127" s="42">
        <v>25</v>
      </c>
      <c r="E127" s="138">
        <v>1.9817</v>
      </c>
      <c r="F127" s="68">
        <f t="shared" si="1"/>
        <v>49.542500000000004</v>
      </c>
      <c r="G127" s="68"/>
      <c r="H127" s="68"/>
    </row>
    <row r="128" spans="1:8" x14ac:dyDescent="0.25">
      <c r="A128" s="42" t="s">
        <v>499</v>
      </c>
      <c r="B128" s="42" t="s">
        <v>450</v>
      </c>
      <c r="C128" s="35">
        <v>180</v>
      </c>
      <c r="D128" s="42">
        <v>9</v>
      </c>
      <c r="E128" s="138">
        <v>1.9817</v>
      </c>
      <c r="F128" s="68">
        <f t="shared" si="1"/>
        <v>17.8353</v>
      </c>
      <c r="G128" s="68"/>
      <c r="H128" s="68"/>
    </row>
    <row r="129" spans="1:8" x14ac:dyDescent="0.25">
      <c r="A129" s="42" t="s">
        <v>499</v>
      </c>
      <c r="B129" s="42" t="s">
        <v>450</v>
      </c>
      <c r="C129" s="35">
        <v>180</v>
      </c>
      <c r="D129" s="42">
        <v>15</v>
      </c>
      <c r="E129" s="138">
        <v>1.9817</v>
      </c>
      <c r="F129" s="68">
        <f t="shared" si="1"/>
        <v>29.7255</v>
      </c>
      <c r="G129" s="68"/>
      <c r="H129" s="68"/>
    </row>
    <row r="130" spans="1:8" x14ac:dyDescent="0.25">
      <c r="A130" s="42" t="s">
        <v>499</v>
      </c>
      <c r="B130" s="42" t="s">
        <v>450</v>
      </c>
      <c r="C130" s="35">
        <v>180</v>
      </c>
      <c r="D130" s="42">
        <v>25</v>
      </c>
      <c r="E130" s="138">
        <v>1.9817</v>
      </c>
      <c r="F130" s="68">
        <f t="shared" si="1"/>
        <v>49.542500000000004</v>
      </c>
      <c r="G130" s="68"/>
      <c r="H130" s="68"/>
    </row>
    <row r="131" spans="1:8" x14ac:dyDescent="0.25">
      <c r="A131" s="42" t="s">
        <v>500</v>
      </c>
      <c r="B131" s="42" t="s">
        <v>450</v>
      </c>
      <c r="C131" s="35">
        <v>190</v>
      </c>
      <c r="D131" s="42">
        <v>9</v>
      </c>
      <c r="E131" s="138">
        <v>2.0737000000000001</v>
      </c>
      <c r="F131" s="68">
        <f t="shared" si="1"/>
        <v>18.6633</v>
      </c>
      <c r="G131" s="68"/>
      <c r="H131" s="68"/>
    </row>
    <row r="132" spans="1:8" x14ac:dyDescent="0.25">
      <c r="A132" s="42" t="s">
        <v>500</v>
      </c>
      <c r="B132" s="42" t="s">
        <v>450</v>
      </c>
      <c r="C132" s="35">
        <v>190</v>
      </c>
      <c r="D132" s="42">
        <v>15</v>
      </c>
      <c r="E132" s="138">
        <v>2.0737000000000001</v>
      </c>
      <c r="F132" s="68">
        <f t="shared" si="1"/>
        <v>31.105500000000003</v>
      </c>
      <c r="G132" s="68"/>
      <c r="H132" s="68"/>
    </row>
    <row r="133" spans="1:8" x14ac:dyDescent="0.25">
      <c r="A133" s="42" t="s">
        <v>500</v>
      </c>
      <c r="B133" s="42" t="s">
        <v>450</v>
      </c>
      <c r="C133" s="35">
        <v>190</v>
      </c>
      <c r="D133" s="42">
        <v>25</v>
      </c>
      <c r="E133" s="138">
        <v>2.0737000000000001</v>
      </c>
      <c r="F133" s="68">
        <f t="shared" si="1"/>
        <v>51.842500000000001</v>
      </c>
      <c r="G133" s="68"/>
      <c r="H133" s="68"/>
    </row>
    <row r="134" spans="1:8" x14ac:dyDescent="0.25">
      <c r="A134" s="42" t="s">
        <v>501</v>
      </c>
      <c r="B134" s="42" t="s">
        <v>450</v>
      </c>
      <c r="C134" s="35">
        <v>200</v>
      </c>
      <c r="D134" s="42">
        <v>9</v>
      </c>
      <c r="E134" s="138">
        <v>2.1594000000000002</v>
      </c>
      <c r="F134" s="68">
        <f t="shared" ref="F134:F197" si="2">E134*D134</f>
        <v>19.434600000000003</v>
      </c>
      <c r="G134" s="68"/>
      <c r="H134" s="68"/>
    </row>
    <row r="135" spans="1:8" x14ac:dyDescent="0.25">
      <c r="A135" s="42" t="s">
        <v>501</v>
      </c>
      <c r="B135" s="42" t="s">
        <v>450</v>
      </c>
      <c r="C135" s="35">
        <v>200</v>
      </c>
      <c r="D135" s="42">
        <v>15</v>
      </c>
      <c r="E135" s="138">
        <v>2.1594000000000002</v>
      </c>
      <c r="F135" s="68">
        <f t="shared" si="2"/>
        <v>32.391000000000005</v>
      </c>
      <c r="G135" s="68"/>
      <c r="H135" s="68"/>
    </row>
    <row r="136" spans="1:8" x14ac:dyDescent="0.25">
      <c r="A136" s="42" t="s">
        <v>501</v>
      </c>
      <c r="B136" s="42" t="s">
        <v>450</v>
      </c>
      <c r="C136" s="35">
        <v>200</v>
      </c>
      <c r="D136" s="42">
        <v>25</v>
      </c>
      <c r="E136" s="138">
        <v>2.1594000000000002</v>
      </c>
      <c r="F136" s="68">
        <f t="shared" si="2"/>
        <v>53.985000000000007</v>
      </c>
      <c r="G136" s="68"/>
      <c r="H136" s="68"/>
    </row>
    <row r="137" spans="1:8" x14ac:dyDescent="0.25">
      <c r="A137" s="42" t="s">
        <v>502</v>
      </c>
      <c r="B137" s="42" t="s">
        <v>450</v>
      </c>
      <c r="C137" s="35">
        <v>210</v>
      </c>
      <c r="D137" s="42">
        <v>9</v>
      </c>
      <c r="E137" s="138">
        <v>2.2145000000000001</v>
      </c>
      <c r="F137" s="68">
        <f t="shared" si="2"/>
        <v>19.930500000000002</v>
      </c>
      <c r="G137" s="68"/>
      <c r="H137" s="68"/>
    </row>
    <row r="138" spans="1:8" x14ac:dyDescent="0.25">
      <c r="A138" s="42" t="s">
        <v>502</v>
      </c>
      <c r="B138" s="42" t="s">
        <v>450</v>
      </c>
      <c r="C138" s="35">
        <v>210</v>
      </c>
      <c r="D138" s="42">
        <v>15</v>
      </c>
      <c r="E138" s="138">
        <v>2.2145000000000001</v>
      </c>
      <c r="F138" s="68">
        <f t="shared" si="2"/>
        <v>33.217500000000001</v>
      </c>
      <c r="G138" s="68"/>
      <c r="H138" s="68"/>
    </row>
    <row r="139" spans="1:8" x14ac:dyDescent="0.25">
      <c r="A139" s="42" t="s">
        <v>502</v>
      </c>
      <c r="B139" s="42" t="s">
        <v>450</v>
      </c>
      <c r="C139" s="35">
        <v>210</v>
      </c>
      <c r="D139" s="42">
        <v>25</v>
      </c>
      <c r="E139" s="138">
        <v>2.2145000000000001</v>
      </c>
      <c r="F139" s="68">
        <f t="shared" si="2"/>
        <v>55.362500000000004</v>
      </c>
      <c r="G139" s="68"/>
      <c r="H139" s="68"/>
    </row>
    <row r="140" spans="1:8" x14ac:dyDescent="0.25">
      <c r="A140" s="42" t="s">
        <v>811</v>
      </c>
      <c r="B140" s="42" t="s">
        <v>450</v>
      </c>
      <c r="C140" s="35">
        <v>215</v>
      </c>
      <c r="D140" s="42">
        <v>9</v>
      </c>
      <c r="E140" s="138">
        <v>2.3203</v>
      </c>
      <c r="F140" s="68">
        <f t="shared" si="2"/>
        <v>20.8827</v>
      </c>
      <c r="G140" s="68"/>
      <c r="H140" s="68"/>
    </row>
    <row r="141" spans="1:8" x14ac:dyDescent="0.25">
      <c r="A141" s="42" t="s">
        <v>811</v>
      </c>
      <c r="B141" s="42" t="s">
        <v>450</v>
      </c>
      <c r="C141" s="35">
        <v>215</v>
      </c>
      <c r="D141" s="42">
        <v>15</v>
      </c>
      <c r="E141" s="138">
        <v>2.3203</v>
      </c>
      <c r="F141" s="68">
        <f t="shared" si="2"/>
        <v>34.804499999999997</v>
      </c>
      <c r="G141" s="68"/>
      <c r="H141" s="68"/>
    </row>
    <row r="142" spans="1:8" x14ac:dyDescent="0.25">
      <c r="A142" s="42" t="s">
        <v>811</v>
      </c>
      <c r="B142" s="42" t="s">
        <v>450</v>
      </c>
      <c r="C142" s="35">
        <v>215</v>
      </c>
      <c r="D142" s="42">
        <v>25</v>
      </c>
      <c r="E142" s="138">
        <v>2.3203</v>
      </c>
      <c r="F142" s="68">
        <f t="shared" si="2"/>
        <v>58.0075</v>
      </c>
      <c r="G142" s="68"/>
      <c r="H142" s="68"/>
    </row>
    <row r="143" spans="1:8" x14ac:dyDescent="0.25">
      <c r="A143" s="42" t="s">
        <v>503</v>
      </c>
      <c r="B143" s="42" t="s">
        <v>450</v>
      </c>
      <c r="C143" s="35">
        <v>225</v>
      </c>
      <c r="D143" s="42">
        <v>9</v>
      </c>
      <c r="E143" s="138">
        <v>2.3485999999999998</v>
      </c>
      <c r="F143" s="68">
        <f t="shared" si="2"/>
        <v>21.1374</v>
      </c>
      <c r="G143" s="68"/>
      <c r="H143" s="68"/>
    </row>
    <row r="144" spans="1:8" x14ac:dyDescent="0.25">
      <c r="A144" s="42" t="s">
        <v>503</v>
      </c>
      <c r="B144" s="42" t="s">
        <v>450</v>
      </c>
      <c r="C144" s="35">
        <v>225</v>
      </c>
      <c r="D144" s="42">
        <v>15</v>
      </c>
      <c r="E144" s="138">
        <v>2.3485999999999998</v>
      </c>
      <c r="F144" s="68">
        <f t="shared" si="2"/>
        <v>35.228999999999999</v>
      </c>
      <c r="G144" s="68"/>
      <c r="H144" s="68"/>
    </row>
    <row r="145" spans="1:8" x14ac:dyDescent="0.25">
      <c r="A145" s="42" t="s">
        <v>503</v>
      </c>
      <c r="B145" s="42" t="s">
        <v>450</v>
      </c>
      <c r="C145" s="35">
        <v>225</v>
      </c>
      <c r="D145" s="42">
        <v>25</v>
      </c>
      <c r="E145" s="138">
        <v>2.3485999999999998</v>
      </c>
      <c r="F145" s="68">
        <f t="shared" si="2"/>
        <v>58.714999999999996</v>
      </c>
      <c r="G145" s="68"/>
      <c r="H145" s="68"/>
    </row>
    <row r="146" spans="1:8" x14ac:dyDescent="0.25">
      <c r="A146" s="42" t="s">
        <v>504</v>
      </c>
      <c r="B146" s="42" t="s">
        <v>450</v>
      </c>
      <c r="C146" s="35">
        <v>240</v>
      </c>
      <c r="D146" s="42">
        <v>9</v>
      </c>
      <c r="E146" s="138">
        <v>2.4464000000000001</v>
      </c>
      <c r="F146" s="68">
        <f t="shared" si="2"/>
        <v>22.017600000000002</v>
      </c>
      <c r="G146" s="68"/>
      <c r="H146" s="68"/>
    </row>
    <row r="147" spans="1:8" x14ac:dyDescent="0.25">
      <c r="A147" s="42" t="s">
        <v>504</v>
      </c>
      <c r="B147" s="42" t="s">
        <v>450</v>
      </c>
      <c r="C147" s="35">
        <v>240</v>
      </c>
      <c r="D147" s="42">
        <v>15</v>
      </c>
      <c r="E147" s="138">
        <v>2.4464000000000001</v>
      </c>
      <c r="F147" s="68">
        <f t="shared" si="2"/>
        <v>36.696000000000005</v>
      </c>
      <c r="G147" s="68"/>
      <c r="H147" s="68"/>
    </row>
    <row r="148" spans="1:8" x14ac:dyDescent="0.25">
      <c r="A148" s="42" t="s">
        <v>504</v>
      </c>
      <c r="B148" s="42" t="s">
        <v>450</v>
      </c>
      <c r="C148" s="35">
        <v>240</v>
      </c>
      <c r="D148" s="42">
        <v>25</v>
      </c>
      <c r="E148" s="138">
        <v>2.4464000000000001</v>
      </c>
      <c r="F148" s="68">
        <f t="shared" si="2"/>
        <v>61.160000000000004</v>
      </c>
      <c r="G148" s="68"/>
      <c r="H148" s="68"/>
    </row>
    <row r="149" spans="1:8" x14ac:dyDescent="0.25">
      <c r="A149" s="42" t="s">
        <v>505</v>
      </c>
      <c r="B149" s="42" t="s">
        <v>450</v>
      </c>
      <c r="C149" s="35">
        <v>254</v>
      </c>
      <c r="D149" s="42">
        <v>9</v>
      </c>
      <c r="E149" s="138">
        <v>2.5122</v>
      </c>
      <c r="F149" s="68">
        <f t="shared" si="2"/>
        <v>22.6098</v>
      </c>
      <c r="G149" s="68"/>
      <c r="H149" s="68"/>
    </row>
    <row r="150" spans="1:8" x14ac:dyDescent="0.25">
      <c r="A150" s="42" t="s">
        <v>505</v>
      </c>
      <c r="B150" s="42" t="s">
        <v>450</v>
      </c>
      <c r="C150" s="35">
        <v>254</v>
      </c>
      <c r="D150" s="42">
        <v>15</v>
      </c>
      <c r="E150" s="138">
        <v>2.5122</v>
      </c>
      <c r="F150" s="68">
        <f t="shared" si="2"/>
        <v>37.683</v>
      </c>
      <c r="G150" s="68"/>
      <c r="H150" s="68"/>
    </row>
    <row r="151" spans="1:8" x14ac:dyDescent="0.25">
      <c r="A151" s="42" t="s">
        <v>505</v>
      </c>
      <c r="B151" s="42" t="s">
        <v>450</v>
      </c>
      <c r="C151" s="35">
        <v>254</v>
      </c>
      <c r="D151" s="42">
        <v>25</v>
      </c>
      <c r="E151" s="138">
        <v>2.5122</v>
      </c>
      <c r="F151" s="68">
        <f t="shared" si="2"/>
        <v>62.805</v>
      </c>
      <c r="G151" s="68"/>
      <c r="H151" s="68"/>
    </row>
    <row r="152" spans="1:8" x14ac:dyDescent="0.25">
      <c r="A152" s="42" t="s">
        <v>506</v>
      </c>
      <c r="B152" s="42" t="s">
        <v>450</v>
      </c>
      <c r="C152" s="35">
        <v>300</v>
      </c>
      <c r="D152" s="42">
        <v>9</v>
      </c>
      <c r="E152" s="138">
        <v>2.8744999999999998</v>
      </c>
      <c r="F152" s="68">
        <f t="shared" si="2"/>
        <v>25.8705</v>
      </c>
      <c r="G152" s="68"/>
      <c r="H152" s="68"/>
    </row>
    <row r="153" spans="1:8" x14ac:dyDescent="0.25">
      <c r="A153" s="42" t="s">
        <v>506</v>
      </c>
      <c r="B153" s="42" t="s">
        <v>450</v>
      </c>
      <c r="C153" s="35">
        <v>300</v>
      </c>
      <c r="D153" s="42">
        <v>15</v>
      </c>
      <c r="E153" s="138">
        <v>2.8744999999999998</v>
      </c>
      <c r="F153" s="68">
        <f t="shared" si="2"/>
        <v>43.1175</v>
      </c>
      <c r="G153" s="68"/>
      <c r="H153" s="68"/>
    </row>
    <row r="154" spans="1:8" x14ac:dyDescent="0.25">
      <c r="A154" s="42" t="s">
        <v>506</v>
      </c>
      <c r="B154" s="42" t="s">
        <v>450</v>
      </c>
      <c r="C154" s="35">
        <v>300</v>
      </c>
      <c r="D154" s="42">
        <v>25</v>
      </c>
      <c r="E154" s="138">
        <v>2.8744999999999998</v>
      </c>
      <c r="F154" s="68">
        <f t="shared" si="2"/>
        <v>71.862499999999997</v>
      </c>
      <c r="G154" s="68"/>
      <c r="H154" s="68"/>
    </row>
    <row r="155" spans="1:8" x14ac:dyDescent="0.25">
      <c r="A155" s="42" t="s">
        <v>507</v>
      </c>
      <c r="B155" s="42" t="s">
        <v>450</v>
      </c>
      <c r="C155" s="35">
        <v>319</v>
      </c>
      <c r="D155" s="42">
        <v>9</v>
      </c>
      <c r="E155" s="138">
        <v>2.8759000000000001</v>
      </c>
      <c r="F155" s="68">
        <f t="shared" si="2"/>
        <v>25.883100000000002</v>
      </c>
      <c r="G155" s="68"/>
      <c r="H155" s="68"/>
    </row>
    <row r="156" spans="1:8" x14ac:dyDescent="0.25">
      <c r="A156" s="42" t="s">
        <v>507</v>
      </c>
      <c r="B156" s="42" t="s">
        <v>450</v>
      </c>
      <c r="C156" s="35">
        <v>319</v>
      </c>
      <c r="D156" s="42">
        <v>15</v>
      </c>
      <c r="E156" s="138">
        <v>2.8759000000000001</v>
      </c>
      <c r="F156" s="68">
        <f t="shared" si="2"/>
        <v>43.138500000000001</v>
      </c>
      <c r="G156" s="68"/>
      <c r="H156" s="68"/>
    </row>
    <row r="157" spans="1:8" x14ac:dyDescent="0.25">
      <c r="A157" s="42" t="s">
        <v>507</v>
      </c>
      <c r="B157" s="42" t="s">
        <v>450</v>
      </c>
      <c r="C157" s="35">
        <v>319</v>
      </c>
      <c r="D157" s="42">
        <v>25</v>
      </c>
      <c r="E157" s="138">
        <v>2.8759000000000001</v>
      </c>
      <c r="F157" s="68">
        <f t="shared" si="2"/>
        <v>71.897500000000008</v>
      </c>
      <c r="G157" s="68"/>
      <c r="H157" s="68"/>
    </row>
    <row r="158" spans="1:8" x14ac:dyDescent="0.25">
      <c r="A158" s="42" t="s">
        <v>508</v>
      </c>
      <c r="B158" s="42" t="s">
        <v>450</v>
      </c>
      <c r="C158" s="35">
        <v>338</v>
      </c>
      <c r="D158" s="42">
        <v>9</v>
      </c>
      <c r="E158" s="138">
        <v>3.0501</v>
      </c>
      <c r="F158" s="68">
        <f t="shared" si="2"/>
        <v>27.450900000000001</v>
      </c>
      <c r="G158" s="68"/>
      <c r="H158" s="68"/>
    </row>
    <row r="159" spans="1:8" x14ac:dyDescent="0.25">
      <c r="A159" s="42" t="s">
        <v>508</v>
      </c>
      <c r="B159" s="42" t="s">
        <v>450</v>
      </c>
      <c r="C159" s="35">
        <v>338</v>
      </c>
      <c r="D159" s="42">
        <v>15</v>
      </c>
      <c r="E159" s="138">
        <v>3.0501</v>
      </c>
      <c r="F159" s="68">
        <f t="shared" si="2"/>
        <v>45.7515</v>
      </c>
      <c r="G159" s="68"/>
      <c r="H159" s="68"/>
    </row>
    <row r="160" spans="1:8" x14ac:dyDescent="0.25">
      <c r="A160" s="42" t="s">
        <v>508</v>
      </c>
      <c r="B160" s="42" t="s">
        <v>450</v>
      </c>
      <c r="C160" s="35">
        <v>338</v>
      </c>
      <c r="D160" s="42">
        <v>25</v>
      </c>
      <c r="E160" s="138">
        <v>3.0501</v>
      </c>
      <c r="F160" s="68">
        <f t="shared" si="2"/>
        <v>76.252499999999998</v>
      </c>
      <c r="G160" s="68"/>
      <c r="H160" s="68"/>
    </row>
    <row r="161" spans="1:8" x14ac:dyDescent="0.25">
      <c r="A161" s="42" t="s">
        <v>509</v>
      </c>
      <c r="B161" s="42" t="s">
        <v>450</v>
      </c>
      <c r="C161" s="35">
        <v>358</v>
      </c>
      <c r="D161" s="42">
        <v>9</v>
      </c>
      <c r="E161" s="138">
        <v>3.2370000000000001</v>
      </c>
      <c r="F161" s="68">
        <f t="shared" si="2"/>
        <v>29.133000000000003</v>
      </c>
      <c r="G161" s="68"/>
      <c r="H161" s="68"/>
    </row>
    <row r="162" spans="1:8" x14ac:dyDescent="0.25">
      <c r="A162" s="42" t="s">
        <v>509</v>
      </c>
      <c r="B162" s="42" t="s">
        <v>450</v>
      </c>
      <c r="C162" s="35">
        <v>358</v>
      </c>
      <c r="D162" s="42">
        <v>15</v>
      </c>
      <c r="E162" s="138">
        <v>3.2370000000000001</v>
      </c>
      <c r="F162" s="68">
        <f t="shared" si="2"/>
        <v>48.555</v>
      </c>
      <c r="G162" s="68"/>
      <c r="H162" s="68"/>
    </row>
    <row r="163" spans="1:8" x14ac:dyDescent="0.25">
      <c r="A163" s="42" t="s">
        <v>509</v>
      </c>
      <c r="B163" s="42" t="s">
        <v>450</v>
      </c>
      <c r="C163" s="35">
        <v>358</v>
      </c>
      <c r="D163" s="42">
        <v>25</v>
      </c>
      <c r="E163" s="138">
        <v>3.2370000000000001</v>
      </c>
      <c r="F163" s="68">
        <f t="shared" si="2"/>
        <v>80.924999999999997</v>
      </c>
      <c r="G163" s="68"/>
      <c r="H163" s="68"/>
    </row>
    <row r="164" spans="1:8" x14ac:dyDescent="0.25">
      <c r="A164" s="42" t="s">
        <v>510</v>
      </c>
      <c r="B164" s="42" t="s">
        <v>450</v>
      </c>
      <c r="C164" s="35">
        <v>360</v>
      </c>
      <c r="D164" s="42">
        <v>9</v>
      </c>
      <c r="E164" s="138">
        <v>3.2370000000000001</v>
      </c>
      <c r="F164" s="68">
        <f t="shared" si="2"/>
        <v>29.133000000000003</v>
      </c>
      <c r="G164" s="68"/>
      <c r="H164" s="68"/>
    </row>
    <row r="165" spans="1:8" x14ac:dyDescent="0.25">
      <c r="A165" s="42" t="s">
        <v>510</v>
      </c>
      <c r="B165" s="42" t="s">
        <v>450</v>
      </c>
      <c r="C165" s="35">
        <v>360</v>
      </c>
      <c r="D165" s="42">
        <v>15</v>
      </c>
      <c r="E165" s="138">
        <v>3.2370000000000001</v>
      </c>
      <c r="F165" s="68">
        <f t="shared" si="2"/>
        <v>48.555</v>
      </c>
      <c r="G165" s="68"/>
      <c r="H165" s="68"/>
    </row>
    <row r="166" spans="1:8" x14ac:dyDescent="0.25">
      <c r="A166" s="42" t="s">
        <v>510</v>
      </c>
      <c r="B166" s="42" t="s">
        <v>450</v>
      </c>
      <c r="C166" s="35">
        <v>360</v>
      </c>
      <c r="D166" s="42">
        <v>25</v>
      </c>
      <c r="E166" s="138">
        <v>3.2370000000000001</v>
      </c>
      <c r="F166" s="68">
        <f t="shared" si="2"/>
        <v>80.924999999999997</v>
      </c>
      <c r="G166" s="68"/>
      <c r="H166" s="68"/>
    </row>
    <row r="167" spans="1:8" x14ac:dyDescent="0.25">
      <c r="A167" s="42" t="s">
        <v>511</v>
      </c>
      <c r="B167" s="42" t="s">
        <v>450</v>
      </c>
      <c r="C167" s="35">
        <v>400</v>
      </c>
      <c r="D167" s="42">
        <v>9</v>
      </c>
      <c r="E167" s="138">
        <v>3.5762</v>
      </c>
      <c r="F167" s="68">
        <f t="shared" si="2"/>
        <v>32.1858</v>
      </c>
      <c r="G167" s="68"/>
      <c r="H167" s="68"/>
    </row>
    <row r="168" spans="1:8" x14ac:dyDescent="0.25">
      <c r="A168" s="42" t="s">
        <v>511</v>
      </c>
      <c r="B168" s="42" t="s">
        <v>450</v>
      </c>
      <c r="C168" s="35">
        <v>400</v>
      </c>
      <c r="D168" s="42">
        <v>15</v>
      </c>
      <c r="E168" s="138">
        <v>3.5762</v>
      </c>
      <c r="F168" s="68">
        <f t="shared" si="2"/>
        <v>53.643000000000001</v>
      </c>
      <c r="G168" s="68"/>
      <c r="H168" s="68"/>
    </row>
    <row r="169" spans="1:8" x14ac:dyDescent="0.25">
      <c r="A169" s="42" t="s">
        <v>511</v>
      </c>
      <c r="B169" s="42" t="s">
        <v>450</v>
      </c>
      <c r="C169" s="35">
        <v>400</v>
      </c>
      <c r="D169" s="42">
        <v>25</v>
      </c>
      <c r="E169" s="138">
        <v>3.5762</v>
      </c>
      <c r="F169" s="68">
        <f t="shared" si="2"/>
        <v>89.405000000000001</v>
      </c>
      <c r="G169" s="68"/>
      <c r="H169" s="68"/>
    </row>
    <row r="170" spans="1:8" x14ac:dyDescent="0.25">
      <c r="A170" s="42" t="s">
        <v>512</v>
      </c>
      <c r="B170" s="42" t="s">
        <v>451</v>
      </c>
      <c r="C170" s="35">
        <v>36</v>
      </c>
      <c r="D170" s="111">
        <v>20</v>
      </c>
      <c r="E170" s="138">
        <v>0.65780000000000005</v>
      </c>
      <c r="F170" s="68">
        <f t="shared" si="2"/>
        <v>13.156000000000001</v>
      </c>
      <c r="G170" s="68"/>
      <c r="H170" s="68"/>
    </row>
    <row r="171" spans="1:8" x14ac:dyDescent="0.25">
      <c r="A171" s="42" t="s">
        <v>512</v>
      </c>
      <c r="B171" s="42" t="s">
        <v>451</v>
      </c>
      <c r="C171" s="35">
        <v>36</v>
      </c>
      <c r="D171" s="111">
        <v>30</v>
      </c>
      <c r="E171" s="138">
        <v>0.65780000000000005</v>
      </c>
      <c r="F171" s="68">
        <f t="shared" si="2"/>
        <v>19.734000000000002</v>
      </c>
      <c r="G171" s="68"/>
      <c r="H171" s="68"/>
    </row>
    <row r="172" spans="1:8" x14ac:dyDescent="0.25">
      <c r="A172" s="42" t="s">
        <v>512</v>
      </c>
      <c r="B172" s="42" t="s">
        <v>451</v>
      </c>
      <c r="C172" s="35">
        <v>36</v>
      </c>
      <c r="D172" s="111">
        <v>50</v>
      </c>
      <c r="E172" s="138">
        <v>0.65780000000000005</v>
      </c>
      <c r="F172" s="68">
        <f t="shared" si="2"/>
        <v>32.89</v>
      </c>
      <c r="G172" s="68"/>
      <c r="H172" s="68"/>
    </row>
    <row r="173" spans="1:8" x14ac:dyDescent="0.25">
      <c r="A173" s="42" t="s">
        <v>512</v>
      </c>
      <c r="B173" s="42" t="s">
        <v>451</v>
      </c>
      <c r="C173" s="35">
        <v>36</v>
      </c>
      <c r="D173" s="111">
        <v>85</v>
      </c>
      <c r="E173" s="138">
        <v>0.65780000000000005</v>
      </c>
      <c r="F173" s="68">
        <f t="shared" si="2"/>
        <v>55.913000000000004</v>
      </c>
      <c r="G173" s="68"/>
      <c r="H173" s="68"/>
    </row>
    <row r="174" spans="1:8" x14ac:dyDescent="0.25">
      <c r="A174" s="42" t="s">
        <v>513</v>
      </c>
      <c r="B174" s="42" t="s">
        <v>451</v>
      </c>
      <c r="C174" s="35">
        <v>40</v>
      </c>
      <c r="D174" s="111">
        <v>20</v>
      </c>
      <c r="E174" s="138">
        <v>0.70530000000000004</v>
      </c>
      <c r="F174" s="68">
        <f t="shared" si="2"/>
        <v>14.106000000000002</v>
      </c>
      <c r="G174" s="68"/>
      <c r="H174" s="68"/>
    </row>
    <row r="175" spans="1:8" x14ac:dyDescent="0.25">
      <c r="A175" s="42" t="s">
        <v>513</v>
      </c>
      <c r="B175" s="42" t="s">
        <v>451</v>
      </c>
      <c r="C175" s="35">
        <v>40</v>
      </c>
      <c r="D175" s="111">
        <v>30</v>
      </c>
      <c r="E175" s="138">
        <v>0.70530000000000004</v>
      </c>
      <c r="F175" s="68">
        <f t="shared" si="2"/>
        <v>21.159000000000002</v>
      </c>
      <c r="G175" s="68"/>
      <c r="H175" s="68"/>
    </row>
    <row r="176" spans="1:8" x14ac:dyDescent="0.25">
      <c r="A176" s="42" t="s">
        <v>513</v>
      </c>
      <c r="B176" s="42" t="s">
        <v>451</v>
      </c>
      <c r="C176" s="35">
        <v>40</v>
      </c>
      <c r="D176" s="111">
        <v>50</v>
      </c>
      <c r="E176" s="138">
        <v>0.70530000000000004</v>
      </c>
      <c r="F176" s="68">
        <f t="shared" si="2"/>
        <v>35.265000000000001</v>
      </c>
      <c r="G176" s="68"/>
      <c r="H176" s="68"/>
    </row>
    <row r="177" spans="1:8" x14ac:dyDescent="0.25">
      <c r="A177" s="42" t="s">
        <v>513</v>
      </c>
      <c r="B177" s="42" t="s">
        <v>451</v>
      </c>
      <c r="C177" s="35">
        <v>40</v>
      </c>
      <c r="D177" s="111">
        <v>85</v>
      </c>
      <c r="E177" s="138">
        <v>0.70530000000000004</v>
      </c>
      <c r="F177" s="68">
        <f t="shared" si="2"/>
        <v>59.950500000000005</v>
      </c>
      <c r="G177" s="68"/>
      <c r="H177" s="68"/>
    </row>
    <row r="178" spans="1:8" x14ac:dyDescent="0.25">
      <c r="A178" s="42" t="s">
        <v>514</v>
      </c>
      <c r="B178" s="42" t="s">
        <v>451</v>
      </c>
      <c r="C178" s="35">
        <v>44</v>
      </c>
      <c r="D178" s="111">
        <v>20</v>
      </c>
      <c r="E178" s="138">
        <v>0.75529999999999997</v>
      </c>
      <c r="F178" s="68">
        <f t="shared" si="2"/>
        <v>15.106</v>
      </c>
      <c r="G178" s="68"/>
      <c r="H178" s="68"/>
    </row>
    <row r="179" spans="1:8" x14ac:dyDescent="0.25">
      <c r="A179" s="42" t="s">
        <v>514</v>
      </c>
      <c r="B179" s="42" t="s">
        <v>451</v>
      </c>
      <c r="C179" s="35">
        <v>44</v>
      </c>
      <c r="D179" s="111">
        <v>30</v>
      </c>
      <c r="E179" s="138">
        <v>0.75529999999999997</v>
      </c>
      <c r="F179" s="68">
        <f t="shared" si="2"/>
        <v>22.658999999999999</v>
      </c>
      <c r="G179" s="68"/>
      <c r="H179" s="68"/>
    </row>
    <row r="180" spans="1:8" x14ac:dyDescent="0.25">
      <c r="A180" s="42" t="s">
        <v>514</v>
      </c>
      <c r="B180" s="42" t="s">
        <v>451</v>
      </c>
      <c r="C180" s="35">
        <v>44</v>
      </c>
      <c r="D180" s="111">
        <v>50</v>
      </c>
      <c r="E180" s="138">
        <v>0.75529999999999997</v>
      </c>
      <c r="F180" s="68">
        <f t="shared" si="2"/>
        <v>37.765000000000001</v>
      </c>
      <c r="G180" s="68"/>
      <c r="H180" s="68"/>
    </row>
    <row r="181" spans="1:8" x14ac:dyDescent="0.25">
      <c r="A181" s="42" t="s">
        <v>514</v>
      </c>
      <c r="B181" s="42" t="s">
        <v>451</v>
      </c>
      <c r="C181" s="35">
        <v>44</v>
      </c>
      <c r="D181" s="111">
        <v>85</v>
      </c>
      <c r="E181" s="138">
        <v>0.75529999999999997</v>
      </c>
      <c r="F181" s="68">
        <f t="shared" si="2"/>
        <v>64.200499999999991</v>
      </c>
      <c r="G181" s="68"/>
      <c r="H181" s="68"/>
    </row>
    <row r="182" spans="1:8" x14ac:dyDescent="0.25">
      <c r="A182" s="42" t="s">
        <v>515</v>
      </c>
      <c r="B182" s="42" t="s">
        <v>451</v>
      </c>
      <c r="C182" s="35">
        <v>45</v>
      </c>
      <c r="D182" s="111">
        <v>20</v>
      </c>
      <c r="E182" s="138">
        <v>0.77310000000000001</v>
      </c>
      <c r="F182" s="68">
        <f t="shared" si="2"/>
        <v>15.462</v>
      </c>
      <c r="G182" s="68"/>
      <c r="H182" s="68"/>
    </row>
    <row r="183" spans="1:8" x14ac:dyDescent="0.25">
      <c r="A183" s="42" t="s">
        <v>515</v>
      </c>
      <c r="B183" s="42" t="s">
        <v>451</v>
      </c>
      <c r="C183" s="35">
        <v>45</v>
      </c>
      <c r="D183" s="111">
        <v>30</v>
      </c>
      <c r="E183" s="138">
        <v>0.77310000000000001</v>
      </c>
      <c r="F183" s="68">
        <f t="shared" si="2"/>
        <v>23.193000000000001</v>
      </c>
      <c r="G183" s="68"/>
      <c r="H183" s="68"/>
    </row>
    <row r="184" spans="1:8" x14ac:dyDescent="0.25">
      <c r="A184" s="42" t="s">
        <v>515</v>
      </c>
      <c r="B184" s="42" t="s">
        <v>451</v>
      </c>
      <c r="C184" s="35">
        <v>45</v>
      </c>
      <c r="D184" s="111">
        <v>50</v>
      </c>
      <c r="E184" s="138">
        <v>0.77310000000000001</v>
      </c>
      <c r="F184" s="68">
        <f t="shared" si="2"/>
        <v>38.655000000000001</v>
      </c>
      <c r="G184" s="68"/>
      <c r="H184" s="68"/>
    </row>
    <row r="185" spans="1:8" x14ac:dyDescent="0.25">
      <c r="A185" s="42" t="s">
        <v>515</v>
      </c>
      <c r="B185" s="42" t="s">
        <v>451</v>
      </c>
      <c r="C185" s="35">
        <v>45</v>
      </c>
      <c r="D185" s="111">
        <v>85</v>
      </c>
      <c r="E185" s="138">
        <v>0.77310000000000001</v>
      </c>
      <c r="F185" s="68">
        <f t="shared" si="2"/>
        <v>65.713499999999996</v>
      </c>
      <c r="G185" s="68"/>
      <c r="H185" s="68"/>
    </row>
    <row r="186" spans="1:8" x14ac:dyDescent="0.25">
      <c r="A186" s="42" t="s">
        <v>516</v>
      </c>
      <c r="B186" s="42" t="s">
        <v>451</v>
      </c>
      <c r="C186" s="35">
        <v>48</v>
      </c>
      <c r="D186" s="111">
        <v>20</v>
      </c>
      <c r="E186" s="138">
        <v>0.8276</v>
      </c>
      <c r="F186" s="68">
        <f t="shared" si="2"/>
        <v>16.552</v>
      </c>
      <c r="G186" s="68"/>
      <c r="H186" s="68"/>
    </row>
    <row r="187" spans="1:8" x14ac:dyDescent="0.25">
      <c r="A187" s="42" t="s">
        <v>516</v>
      </c>
      <c r="B187" s="42" t="s">
        <v>451</v>
      </c>
      <c r="C187" s="35">
        <v>48</v>
      </c>
      <c r="D187" s="111">
        <v>30</v>
      </c>
      <c r="E187" s="138">
        <v>0.8276</v>
      </c>
      <c r="F187" s="68">
        <f t="shared" si="2"/>
        <v>24.827999999999999</v>
      </c>
      <c r="G187" s="68"/>
      <c r="H187" s="68"/>
    </row>
    <row r="188" spans="1:8" x14ac:dyDescent="0.25">
      <c r="A188" s="42" t="s">
        <v>516</v>
      </c>
      <c r="B188" s="42" t="s">
        <v>451</v>
      </c>
      <c r="C188" s="35">
        <v>48</v>
      </c>
      <c r="D188" s="111">
        <v>50</v>
      </c>
      <c r="E188" s="138">
        <v>0.8276</v>
      </c>
      <c r="F188" s="68">
        <f t="shared" si="2"/>
        <v>41.38</v>
      </c>
      <c r="G188" s="68"/>
      <c r="H188" s="68"/>
    </row>
    <row r="189" spans="1:8" x14ac:dyDescent="0.25">
      <c r="A189" s="42" t="s">
        <v>516</v>
      </c>
      <c r="B189" s="42" t="s">
        <v>451</v>
      </c>
      <c r="C189" s="35">
        <v>48</v>
      </c>
      <c r="D189" s="111">
        <v>85</v>
      </c>
      <c r="E189" s="138">
        <v>0.8276</v>
      </c>
      <c r="F189" s="68">
        <f t="shared" si="2"/>
        <v>70.346000000000004</v>
      </c>
      <c r="G189" s="68"/>
      <c r="H189" s="68"/>
    </row>
    <row r="190" spans="1:8" x14ac:dyDescent="0.25">
      <c r="A190" s="42" t="s">
        <v>517</v>
      </c>
      <c r="B190" s="42" t="s">
        <v>451</v>
      </c>
      <c r="C190" s="35">
        <v>51</v>
      </c>
      <c r="D190" s="111">
        <v>20</v>
      </c>
      <c r="E190" s="138">
        <v>0.88839999999999997</v>
      </c>
      <c r="F190" s="68">
        <f t="shared" si="2"/>
        <v>17.768000000000001</v>
      </c>
      <c r="G190" s="68"/>
      <c r="H190" s="68"/>
    </row>
    <row r="191" spans="1:8" x14ac:dyDescent="0.25">
      <c r="A191" s="42" t="s">
        <v>517</v>
      </c>
      <c r="B191" s="42" t="s">
        <v>451</v>
      </c>
      <c r="C191" s="35">
        <v>51</v>
      </c>
      <c r="D191" s="111">
        <v>30</v>
      </c>
      <c r="E191" s="138">
        <v>0.88839999999999997</v>
      </c>
      <c r="F191" s="68">
        <f t="shared" si="2"/>
        <v>26.651999999999997</v>
      </c>
      <c r="G191" s="68"/>
      <c r="H191" s="68"/>
    </row>
    <row r="192" spans="1:8" x14ac:dyDescent="0.25">
      <c r="A192" s="42" t="s">
        <v>517</v>
      </c>
      <c r="B192" s="42" t="s">
        <v>451</v>
      </c>
      <c r="C192" s="35">
        <v>51</v>
      </c>
      <c r="D192" s="111">
        <v>50</v>
      </c>
      <c r="E192" s="138">
        <v>0.88839999999999997</v>
      </c>
      <c r="F192" s="68">
        <f t="shared" si="2"/>
        <v>44.42</v>
      </c>
      <c r="G192" s="68"/>
      <c r="H192" s="68"/>
    </row>
    <row r="193" spans="1:8" x14ac:dyDescent="0.25">
      <c r="A193" s="42" t="s">
        <v>517</v>
      </c>
      <c r="B193" s="42" t="s">
        <v>451</v>
      </c>
      <c r="C193" s="35">
        <v>51</v>
      </c>
      <c r="D193" s="111">
        <v>85</v>
      </c>
      <c r="E193" s="138">
        <v>0.88839999999999997</v>
      </c>
      <c r="F193" s="68">
        <f t="shared" si="2"/>
        <v>75.513999999999996</v>
      </c>
      <c r="G193" s="68"/>
      <c r="H193" s="68"/>
    </row>
    <row r="194" spans="1:8" x14ac:dyDescent="0.25">
      <c r="A194" s="42" t="s">
        <v>518</v>
      </c>
      <c r="B194" s="42" t="s">
        <v>451</v>
      </c>
      <c r="C194" s="35">
        <v>52</v>
      </c>
      <c r="D194" s="111">
        <v>20</v>
      </c>
      <c r="E194" s="138">
        <v>0.90300000000000002</v>
      </c>
      <c r="F194" s="68">
        <f t="shared" si="2"/>
        <v>18.060000000000002</v>
      </c>
      <c r="G194" s="68"/>
      <c r="H194" s="68"/>
    </row>
    <row r="195" spans="1:8" x14ac:dyDescent="0.25">
      <c r="A195" s="42" t="s">
        <v>518</v>
      </c>
      <c r="B195" s="42" t="s">
        <v>451</v>
      </c>
      <c r="C195" s="35">
        <v>52</v>
      </c>
      <c r="D195" s="111">
        <v>30</v>
      </c>
      <c r="E195" s="138">
        <v>0.90300000000000002</v>
      </c>
      <c r="F195" s="68">
        <f t="shared" si="2"/>
        <v>27.09</v>
      </c>
      <c r="G195" s="68"/>
      <c r="H195" s="68"/>
    </row>
    <row r="196" spans="1:8" x14ac:dyDescent="0.25">
      <c r="A196" s="42" t="s">
        <v>518</v>
      </c>
      <c r="B196" s="42" t="s">
        <v>451</v>
      </c>
      <c r="C196" s="35">
        <v>52</v>
      </c>
      <c r="D196" s="111">
        <v>50</v>
      </c>
      <c r="E196" s="138">
        <v>0.90300000000000002</v>
      </c>
      <c r="F196" s="68">
        <f t="shared" si="2"/>
        <v>45.15</v>
      </c>
      <c r="G196" s="68"/>
      <c r="H196" s="68"/>
    </row>
    <row r="197" spans="1:8" x14ac:dyDescent="0.25">
      <c r="A197" s="42" t="s">
        <v>518</v>
      </c>
      <c r="B197" s="42" t="s">
        <v>451</v>
      </c>
      <c r="C197" s="35">
        <v>52</v>
      </c>
      <c r="D197" s="111">
        <v>85</v>
      </c>
      <c r="E197" s="138">
        <v>0.90300000000000002</v>
      </c>
      <c r="F197" s="68">
        <f t="shared" si="2"/>
        <v>76.754999999999995</v>
      </c>
      <c r="G197" s="68"/>
      <c r="H197" s="68"/>
    </row>
    <row r="198" spans="1:8" x14ac:dyDescent="0.25">
      <c r="A198" s="42" t="s">
        <v>519</v>
      </c>
      <c r="B198" s="42" t="s">
        <v>451</v>
      </c>
      <c r="C198" s="35">
        <v>53</v>
      </c>
      <c r="D198" s="111">
        <v>20</v>
      </c>
      <c r="E198" s="138">
        <v>1.02</v>
      </c>
      <c r="F198" s="68">
        <f t="shared" ref="F198:F261" si="3">E198*D198</f>
        <v>20.399999999999999</v>
      </c>
      <c r="G198" s="68"/>
      <c r="H198" s="68"/>
    </row>
    <row r="199" spans="1:8" x14ac:dyDescent="0.25">
      <c r="A199" s="42" t="s">
        <v>519</v>
      </c>
      <c r="B199" s="42" t="s">
        <v>451</v>
      </c>
      <c r="C199" s="35">
        <v>53</v>
      </c>
      <c r="D199" s="111">
        <v>30</v>
      </c>
      <c r="E199" s="138">
        <v>1.02</v>
      </c>
      <c r="F199" s="68">
        <f t="shared" si="3"/>
        <v>30.6</v>
      </c>
      <c r="G199" s="68"/>
      <c r="H199" s="68"/>
    </row>
    <row r="200" spans="1:8" x14ac:dyDescent="0.25">
      <c r="A200" s="42" t="s">
        <v>519</v>
      </c>
      <c r="B200" s="42" t="s">
        <v>451</v>
      </c>
      <c r="C200" s="35">
        <v>53</v>
      </c>
      <c r="D200" s="111">
        <v>50</v>
      </c>
      <c r="E200" s="138">
        <v>1.02</v>
      </c>
      <c r="F200" s="68">
        <f t="shared" si="3"/>
        <v>51</v>
      </c>
      <c r="G200" s="68"/>
      <c r="H200" s="68"/>
    </row>
    <row r="201" spans="1:8" x14ac:dyDescent="0.25">
      <c r="A201" s="42" t="s">
        <v>519</v>
      </c>
      <c r="B201" s="42" t="s">
        <v>451</v>
      </c>
      <c r="C201" s="35">
        <v>53</v>
      </c>
      <c r="D201" s="111">
        <v>85</v>
      </c>
      <c r="E201" s="138">
        <v>1.02</v>
      </c>
      <c r="F201" s="68">
        <f t="shared" si="3"/>
        <v>86.7</v>
      </c>
      <c r="G201" s="68"/>
      <c r="H201" s="68"/>
    </row>
    <row r="202" spans="1:8" x14ac:dyDescent="0.25">
      <c r="A202" s="42" t="s">
        <v>520</v>
      </c>
      <c r="B202" s="42" t="s">
        <v>451</v>
      </c>
      <c r="C202" s="35">
        <v>57</v>
      </c>
      <c r="D202" s="111">
        <v>20</v>
      </c>
      <c r="E202" s="138">
        <v>1.0426</v>
      </c>
      <c r="F202" s="68">
        <f t="shared" si="3"/>
        <v>20.852</v>
      </c>
      <c r="G202" s="68"/>
      <c r="H202" s="68"/>
    </row>
    <row r="203" spans="1:8" x14ac:dyDescent="0.25">
      <c r="A203" s="42" t="s">
        <v>520</v>
      </c>
      <c r="B203" s="42" t="s">
        <v>451</v>
      </c>
      <c r="C203" s="35">
        <v>57</v>
      </c>
      <c r="D203" s="111">
        <v>30</v>
      </c>
      <c r="E203" s="138">
        <v>1.0426</v>
      </c>
      <c r="F203" s="68">
        <f t="shared" si="3"/>
        <v>31.277999999999999</v>
      </c>
      <c r="G203" s="68"/>
      <c r="H203" s="68"/>
    </row>
    <row r="204" spans="1:8" x14ac:dyDescent="0.25">
      <c r="A204" s="42" t="s">
        <v>520</v>
      </c>
      <c r="B204" s="42" t="s">
        <v>451</v>
      </c>
      <c r="C204" s="35">
        <v>57</v>
      </c>
      <c r="D204" s="111">
        <v>50</v>
      </c>
      <c r="E204" s="138">
        <v>1.0426</v>
      </c>
      <c r="F204" s="68">
        <f t="shared" si="3"/>
        <v>52.129999999999995</v>
      </c>
      <c r="G204" s="68"/>
      <c r="H204" s="68"/>
    </row>
    <row r="205" spans="1:8" x14ac:dyDescent="0.25">
      <c r="A205" s="42" t="s">
        <v>520</v>
      </c>
      <c r="B205" s="42" t="s">
        <v>451</v>
      </c>
      <c r="C205" s="35">
        <v>57</v>
      </c>
      <c r="D205" s="111">
        <v>85</v>
      </c>
      <c r="E205" s="138">
        <v>1.0426</v>
      </c>
      <c r="F205" s="68">
        <f t="shared" si="3"/>
        <v>88.620999999999995</v>
      </c>
      <c r="G205" s="68"/>
      <c r="H205" s="68"/>
    </row>
    <row r="206" spans="1:8" x14ac:dyDescent="0.25">
      <c r="A206" s="42" t="s">
        <v>521</v>
      </c>
      <c r="B206" s="42" t="s">
        <v>451</v>
      </c>
      <c r="C206" s="35">
        <v>60</v>
      </c>
      <c r="D206" s="111">
        <v>20</v>
      </c>
      <c r="E206" s="138">
        <v>1.0691999999999999</v>
      </c>
      <c r="F206" s="68">
        <f t="shared" si="3"/>
        <v>21.384</v>
      </c>
      <c r="G206" s="68"/>
      <c r="H206" s="68"/>
    </row>
    <row r="207" spans="1:8" x14ac:dyDescent="0.25">
      <c r="A207" s="42" t="s">
        <v>521</v>
      </c>
      <c r="B207" s="42" t="s">
        <v>451</v>
      </c>
      <c r="C207" s="35">
        <v>60</v>
      </c>
      <c r="D207" s="111">
        <v>30</v>
      </c>
      <c r="E207" s="138">
        <v>1.0691999999999999</v>
      </c>
      <c r="F207" s="68">
        <f t="shared" si="3"/>
        <v>32.076000000000001</v>
      </c>
      <c r="G207" s="68"/>
      <c r="H207" s="68"/>
    </row>
    <row r="208" spans="1:8" x14ac:dyDescent="0.25">
      <c r="A208" s="42" t="s">
        <v>521</v>
      </c>
      <c r="B208" s="42" t="s">
        <v>451</v>
      </c>
      <c r="C208" s="35">
        <v>60</v>
      </c>
      <c r="D208" s="111">
        <v>50</v>
      </c>
      <c r="E208" s="138">
        <v>1.0691999999999999</v>
      </c>
      <c r="F208" s="68">
        <f t="shared" si="3"/>
        <v>53.459999999999994</v>
      </c>
      <c r="G208" s="68"/>
      <c r="H208" s="68"/>
    </row>
    <row r="209" spans="1:8" x14ac:dyDescent="0.25">
      <c r="A209" s="42" t="s">
        <v>521</v>
      </c>
      <c r="B209" s="42" t="s">
        <v>451</v>
      </c>
      <c r="C209" s="35">
        <v>60</v>
      </c>
      <c r="D209" s="111">
        <v>85</v>
      </c>
      <c r="E209" s="138">
        <v>1.0691999999999999</v>
      </c>
      <c r="F209" s="68">
        <f t="shared" si="3"/>
        <v>90.881999999999991</v>
      </c>
      <c r="G209" s="68"/>
      <c r="H209" s="68"/>
    </row>
    <row r="210" spans="1:8" x14ac:dyDescent="0.25">
      <c r="A210" s="42" t="s">
        <v>522</v>
      </c>
      <c r="B210" s="42" t="s">
        <v>451</v>
      </c>
      <c r="C210" s="35">
        <v>67</v>
      </c>
      <c r="D210" s="111">
        <v>20</v>
      </c>
      <c r="E210" s="138">
        <v>1.1366000000000001</v>
      </c>
      <c r="F210" s="68">
        <f t="shared" si="3"/>
        <v>22.731999999999999</v>
      </c>
      <c r="G210" s="68"/>
      <c r="H210" s="68"/>
    </row>
    <row r="211" spans="1:8" x14ac:dyDescent="0.25">
      <c r="A211" s="42" t="s">
        <v>522</v>
      </c>
      <c r="B211" s="42" t="s">
        <v>451</v>
      </c>
      <c r="C211" s="35">
        <v>67</v>
      </c>
      <c r="D211" s="111">
        <v>30</v>
      </c>
      <c r="E211" s="138">
        <v>1.1366000000000001</v>
      </c>
      <c r="F211" s="68">
        <f t="shared" si="3"/>
        <v>34.097999999999999</v>
      </c>
      <c r="G211" s="68"/>
      <c r="H211" s="68"/>
    </row>
    <row r="212" spans="1:8" x14ac:dyDescent="0.25">
      <c r="A212" s="42" t="s">
        <v>522</v>
      </c>
      <c r="B212" s="42" t="s">
        <v>451</v>
      </c>
      <c r="C212" s="35">
        <v>67</v>
      </c>
      <c r="D212" s="111">
        <v>50</v>
      </c>
      <c r="E212" s="138">
        <v>1.1366000000000001</v>
      </c>
      <c r="F212" s="68">
        <f t="shared" si="3"/>
        <v>56.830000000000005</v>
      </c>
      <c r="G212" s="68"/>
      <c r="H212" s="68"/>
    </row>
    <row r="213" spans="1:8" x14ac:dyDescent="0.25">
      <c r="A213" s="42" t="s">
        <v>522</v>
      </c>
      <c r="B213" s="42" t="s">
        <v>451</v>
      </c>
      <c r="C213" s="35">
        <v>67</v>
      </c>
      <c r="D213" s="111">
        <v>85</v>
      </c>
      <c r="E213" s="138">
        <v>1.1366000000000001</v>
      </c>
      <c r="F213" s="68">
        <f t="shared" si="3"/>
        <v>96.611000000000004</v>
      </c>
      <c r="G213" s="68"/>
      <c r="H213" s="68"/>
    </row>
    <row r="214" spans="1:8" x14ac:dyDescent="0.25">
      <c r="A214" s="42" t="s">
        <v>523</v>
      </c>
      <c r="B214" s="42" t="s">
        <v>451</v>
      </c>
      <c r="C214" s="35">
        <v>68</v>
      </c>
      <c r="D214" s="111">
        <v>20</v>
      </c>
      <c r="E214" s="138">
        <v>1.1927000000000001</v>
      </c>
      <c r="F214" s="68">
        <f t="shared" si="3"/>
        <v>23.854000000000003</v>
      </c>
      <c r="G214" s="68"/>
      <c r="H214" s="68"/>
    </row>
    <row r="215" spans="1:8" x14ac:dyDescent="0.25">
      <c r="A215" s="42" t="s">
        <v>523</v>
      </c>
      <c r="B215" s="42" t="s">
        <v>451</v>
      </c>
      <c r="C215" s="35">
        <v>68</v>
      </c>
      <c r="D215" s="111">
        <v>30</v>
      </c>
      <c r="E215" s="138">
        <v>1.1927000000000001</v>
      </c>
      <c r="F215" s="68">
        <f t="shared" si="3"/>
        <v>35.781000000000006</v>
      </c>
      <c r="G215" s="68"/>
      <c r="H215" s="68"/>
    </row>
    <row r="216" spans="1:8" x14ac:dyDescent="0.25">
      <c r="A216" s="42" t="s">
        <v>523</v>
      </c>
      <c r="B216" s="42" t="s">
        <v>451</v>
      </c>
      <c r="C216" s="35">
        <v>68</v>
      </c>
      <c r="D216" s="111">
        <v>50</v>
      </c>
      <c r="E216" s="138">
        <v>1.1927000000000001</v>
      </c>
      <c r="F216" s="68">
        <f t="shared" si="3"/>
        <v>59.635000000000005</v>
      </c>
      <c r="G216" s="68"/>
      <c r="H216" s="68"/>
    </row>
    <row r="217" spans="1:8" x14ac:dyDescent="0.25">
      <c r="A217" s="42" t="s">
        <v>523</v>
      </c>
      <c r="B217" s="42" t="s">
        <v>451</v>
      </c>
      <c r="C217" s="35">
        <v>68</v>
      </c>
      <c r="D217" s="111">
        <v>85</v>
      </c>
      <c r="E217" s="138">
        <v>1.1927000000000001</v>
      </c>
      <c r="F217" s="68">
        <f t="shared" si="3"/>
        <v>101.37950000000001</v>
      </c>
      <c r="G217" s="68"/>
      <c r="H217" s="68"/>
    </row>
    <row r="218" spans="1:8" x14ac:dyDescent="0.25">
      <c r="A218" s="42" t="s">
        <v>524</v>
      </c>
      <c r="B218" s="42" t="s">
        <v>451</v>
      </c>
      <c r="C218" s="35">
        <v>70</v>
      </c>
      <c r="D218" s="111">
        <v>20</v>
      </c>
      <c r="E218" s="138">
        <v>1.2038</v>
      </c>
      <c r="F218" s="68">
        <f t="shared" si="3"/>
        <v>24.076000000000001</v>
      </c>
      <c r="G218" s="68"/>
      <c r="H218" s="68"/>
    </row>
    <row r="219" spans="1:8" x14ac:dyDescent="0.25">
      <c r="A219" s="42" t="s">
        <v>524</v>
      </c>
      <c r="B219" s="42" t="s">
        <v>451</v>
      </c>
      <c r="C219" s="35">
        <v>70</v>
      </c>
      <c r="D219" s="111">
        <v>30</v>
      </c>
      <c r="E219" s="138">
        <v>1.2038</v>
      </c>
      <c r="F219" s="68">
        <f t="shared" si="3"/>
        <v>36.113999999999997</v>
      </c>
      <c r="G219" s="68"/>
      <c r="H219" s="68"/>
    </row>
    <row r="220" spans="1:8" x14ac:dyDescent="0.25">
      <c r="A220" s="42" t="s">
        <v>524</v>
      </c>
      <c r="B220" s="42" t="s">
        <v>451</v>
      </c>
      <c r="C220" s="35">
        <v>70</v>
      </c>
      <c r="D220" s="111">
        <v>50</v>
      </c>
      <c r="E220" s="138">
        <v>1.2038</v>
      </c>
      <c r="F220" s="68">
        <f t="shared" si="3"/>
        <v>60.19</v>
      </c>
      <c r="G220" s="68"/>
      <c r="H220" s="68"/>
    </row>
    <row r="221" spans="1:8" x14ac:dyDescent="0.25">
      <c r="A221" s="42" t="s">
        <v>524</v>
      </c>
      <c r="B221" s="42" t="s">
        <v>451</v>
      </c>
      <c r="C221" s="35">
        <v>70</v>
      </c>
      <c r="D221" s="111">
        <v>85</v>
      </c>
      <c r="E221" s="138">
        <v>1.2038</v>
      </c>
      <c r="F221" s="68">
        <f t="shared" si="3"/>
        <v>102.32299999999999</v>
      </c>
      <c r="G221" s="68"/>
      <c r="H221" s="68"/>
    </row>
    <row r="222" spans="1:8" x14ac:dyDescent="0.25">
      <c r="A222" s="42" t="s">
        <v>480</v>
      </c>
      <c r="B222" s="42" t="s">
        <v>451</v>
      </c>
      <c r="C222" s="35">
        <v>75</v>
      </c>
      <c r="D222" s="111">
        <v>20</v>
      </c>
      <c r="E222" s="138">
        <v>1.2405999999999999</v>
      </c>
      <c r="F222" s="68">
        <f t="shared" si="3"/>
        <v>24.811999999999998</v>
      </c>
      <c r="G222" s="68"/>
      <c r="H222" s="68"/>
    </row>
    <row r="223" spans="1:8" x14ac:dyDescent="0.25">
      <c r="A223" s="42" t="s">
        <v>480</v>
      </c>
      <c r="B223" s="42" t="s">
        <v>451</v>
      </c>
      <c r="C223" s="35">
        <v>75</v>
      </c>
      <c r="D223" s="111">
        <v>30</v>
      </c>
      <c r="E223" s="138">
        <v>1.2405999999999999</v>
      </c>
      <c r="F223" s="68">
        <f t="shared" si="3"/>
        <v>37.217999999999996</v>
      </c>
      <c r="G223" s="68"/>
      <c r="H223" s="68"/>
    </row>
    <row r="224" spans="1:8" x14ac:dyDescent="0.25">
      <c r="A224" s="42" t="s">
        <v>480</v>
      </c>
      <c r="B224" s="42" t="s">
        <v>451</v>
      </c>
      <c r="C224" s="35">
        <v>75</v>
      </c>
      <c r="D224" s="111">
        <v>50</v>
      </c>
      <c r="E224" s="138">
        <v>1.2405999999999999</v>
      </c>
      <c r="F224" s="68">
        <f t="shared" si="3"/>
        <v>62.029999999999994</v>
      </c>
      <c r="G224" s="68"/>
      <c r="H224" s="68"/>
    </row>
    <row r="225" spans="1:8" x14ac:dyDescent="0.25">
      <c r="A225" s="42" t="s">
        <v>480</v>
      </c>
      <c r="B225" s="42" t="s">
        <v>451</v>
      </c>
      <c r="C225" s="35">
        <v>75</v>
      </c>
      <c r="D225" s="111">
        <v>85</v>
      </c>
      <c r="E225" s="138">
        <v>1.2405999999999999</v>
      </c>
      <c r="F225" s="68">
        <f t="shared" si="3"/>
        <v>105.45099999999999</v>
      </c>
      <c r="G225" s="68"/>
      <c r="H225" s="68"/>
    </row>
    <row r="226" spans="1:8" x14ac:dyDescent="0.25">
      <c r="A226" s="42" t="s">
        <v>525</v>
      </c>
      <c r="B226" s="42" t="s">
        <v>451</v>
      </c>
      <c r="C226" s="35">
        <v>76</v>
      </c>
      <c r="D226" s="111">
        <v>20</v>
      </c>
      <c r="E226" s="138">
        <v>1.2571000000000001</v>
      </c>
      <c r="F226" s="68">
        <f t="shared" si="3"/>
        <v>25.142000000000003</v>
      </c>
      <c r="G226" s="68"/>
      <c r="H226" s="68"/>
    </row>
    <row r="227" spans="1:8" x14ac:dyDescent="0.25">
      <c r="A227" s="42" t="s">
        <v>525</v>
      </c>
      <c r="B227" s="42" t="s">
        <v>451</v>
      </c>
      <c r="C227" s="35">
        <v>76</v>
      </c>
      <c r="D227" s="111">
        <v>30</v>
      </c>
      <c r="E227" s="138">
        <v>1.2571000000000001</v>
      </c>
      <c r="F227" s="68">
        <f t="shared" si="3"/>
        <v>37.713000000000001</v>
      </c>
      <c r="G227" s="68"/>
      <c r="H227" s="68"/>
    </row>
    <row r="228" spans="1:8" x14ac:dyDescent="0.25">
      <c r="A228" s="42" t="s">
        <v>525</v>
      </c>
      <c r="B228" s="42" t="s">
        <v>451</v>
      </c>
      <c r="C228" s="35">
        <v>76</v>
      </c>
      <c r="D228" s="111">
        <v>50</v>
      </c>
      <c r="E228" s="138">
        <v>1.2571000000000001</v>
      </c>
      <c r="F228" s="68">
        <f t="shared" si="3"/>
        <v>62.855000000000004</v>
      </c>
      <c r="G228" s="68"/>
      <c r="H228" s="68"/>
    </row>
    <row r="229" spans="1:8" x14ac:dyDescent="0.25">
      <c r="A229" s="42" t="s">
        <v>525</v>
      </c>
      <c r="B229" s="42" t="s">
        <v>451</v>
      </c>
      <c r="C229" s="35">
        <v>76</v>
      </c>
      <c r="D229" s="111">
        <v>85</v>
      </c>
      <c r="E229" s="138">
        <v>1.2571000000000001</v>
      </c>
      <c r="F229" s="68">
        <f t="shared" si="3"/>
        <v>106.85350000000001</v>
      </c>
      <c r="G229" s="68"/>
      <c r="H229" s="68"/>
    </row>
    <row r="230" spans="1:8" x14ac:dyDescent="0.25">
      <c r="A230" s="42" t="s">
        <v>526</v>
      </c>
      <c r="B230" s="42" t="s">
        <v>451</v>
      </c>
      <c r="C230" s="35">
        <v>79</v>
      </c>
      <c r="D230" s="111">
        <v>20</v>
      </c>
      <c r="E230" s="138">
        <v>1.2818000000000001</v>
      </c>
      <c r="F230" s="68">
        <f t="shared" si="3"/>
        <v>25.636000000000003</v>
      </c>
      <c r="G230" s="68"/>
      <c r="H230" s="68"/>
    </row>
    <row r="231" spans="1:8" x14ac:dyDescent="0.25">
      <c r="A231" s="42" t="s">
        <v>526</v>
      </c>
      <c r="B231" s="42" t="s">
        <v>451</v>
      </c>
      <c r="C231" s="35">
        <v>79</v>
      </c>
      <c r="D231" s="111">
        <v>30</v>
      </c>
      <c r="E231" s="138">
        <v>1.2818000000000001</v>
      </c>
      <c r="F231" s="68">
        <f t="shared" si="3"/>
        <v>38.454000000000001</v>
      </c>
      <c r="G231" s="68"/>
      <c r="H231" s="68"/>
    </row>
    <row r="232" spans="1:8" x14ac:dyDescent="0.25">
      <c r="A232" s="42" t="s">
        <v>526</v>
      </c>
      <c r="B232" s="42" t="s">
        <v>451</v>
      </c>
      <c r="C232" s="35">
        <v>79</v>
      </c>
      <c r="D232" s="111">
        <v>50</v>
      </c>
      <c r="E232" s="138">
        <v>1.2818000000000001</v>
      </c>
      <c r="F232" s="68">
        <f t="shared" si="3"/>
        <v>64.09</v>
      </c>
      <c r="G232" s="68"/>
      <c r="H232" s="68"/>
    </row>
    <row r="233" spans="1:8" x14ac:dyDescent="0.25">
      <c r="A233" s="42" t="s">
        <v>526</v>
      </c>
      <c r="B233" s="42" t="s">
        <v>451</v>
      </c>
      <c r="C233" s="35">
        <v>79</v>
      </c>
      <c r="D233" s="111">
        <v>85</v>
      </c>
      <c r="E233" s="138">
        <v>1.2818000000000001</v>
      </c>
      <c r="F233" s="68">
        <f t="shared" si="3"/>
        <v>108.953</v>
      </c>
      <c r="G233" s="68"/>
      <c r="H233" s="68"/>
    </row>
    <row r="234" spans="1:8" x14ac:dyDescent="0.25">
      <c r="A234" s="42" t="s">
        <v>484</v>
      </c>
      <c r="B234" s="42" t="s">
        <v>451</v>
      </c>
      <c r="C234" s="35">
        <v>80</v>
      </c>
      <c r="D234" s="111">
        <v>20</v>
      </c>
      <c r="E234" s="138">
        <v>1.3077000000000001</v>
      </c>
      <c r="F234" s="68">
        <f t="shared" si="3"/>
        <v>26.154000000000003</v>
      </c>
      <c r="G234" s="68"/>
      <c r="H234" s="68"/>
    </row>
    <row r="235" spans="1:8" x14ac:dyDescent="0.25">
      <c r="A235" s="42" t="s">
        <v>484</v>
      </c>
      <c r="B235" s="42" t="s">
        <v>451</v>
      </c>
      <c r="C235" s="35">
        <v>80</v>
      </c>
      <c r="D235" s="111">
        <v>30</v>
      </c>
      <c r="E235" s="138">
        <v>1.3077000000000001</v>
      </c>
      <c r="F235" s="68">
        <f t="shared" si="3"/>
        <v>39.231000000000002</v>
      </c>
      <c r="G235" s="68"/>
      <c r="H235" s="68"/>
    </row>
    <row r="236" spans="1:8" x14ac:dyDescent="0.25">
      <c r="A236" s="42" t="s">
        <v>484</v>
      </c>
      <c r="B236" s="42" t="s">
        <v>451</v>
      </c>
      <c r="C236" s="35">
        <v>80</v>
      </c>
      <c r="D236" s="111">
        <v>50</v>
      </c>
      <c r="E236" s="138">
        <v>1.3077000000000001</v>
      </c>
      <c r="F236" s="68">
        <f t="shared" si="3"/>
        <v>65.385000000000005</v>
      </c>
      <c r="G236" s="68"/>
      <c r="H236" s="68"/>
    </row>
    <row r="237" spans="1:8" x14ac:dyDescent="0.25">
      <c r="A237" s="42" t="s">
        <v>484</v>
      </c>
      <c r="B237" s="42" t="s">
        <v>451</v>
      </c>
      <c r="C237" s="35">
        <v>80</v>
      </c>
      <c r="D237" s="111">
        <v>85</v>
      </c>
      <c r="E237" s="138">
        <v>1.3077000000000001</v>
      </c>
      <c r="F237" s="68">
        <f t="shared" si="3"/>
        <v>111.15450000000001</v>
      </c>
      <c r="G237" s="68"/>
      <c r="H237" s="68"/>
    </row>
    <row r="238" spans="1:8" x14ac:dyDescent="0.25">
      <c r="A238" s="42" t="s">
        <v>527</v>
      </c>
      <c r="B238" s="42" t="s">
        <v>451</v>
      </c>
      <c r="C238" s="35">
        <v>82</v>
      </c>
      <c r="D238" s="111">
        <v>20</v>
      </c>
      <c r="E238" s="138">
        <v>1.32</v>
      </c>
      <c r="F238" s="68">
        <f t="shared" si="3"/>
        <v>26.400000000000002</v>
      </c>
      <c r="G238" s="68"/>
      <c r="H238" s="68"/>
    </row>
    <row r="239" spans="1:8" x14ac:dyDescent="0.25">
      <c r="A239" s="42" t="s">
        <v>527</v>
      </c>
      <c r="B239" s="42" t="s">
        <v>451</v>
      </c>
      <c r="C239" s="35">
        <v>82</v>
      </c>
      <c r="D239" s="111">
        <v>30</v>
      </c>
      <c r="E239" s="138">
        <v>1.32</v>
      </c>
      <c r="F239" s="68">
        <f t="shared" si="3"/>
        <v>39.6</v>
      </c>
      <c r="G239" s="68"/>
      <c r="H239" s="68"/>
    </row>
    <row r="240" spans="1:8" x14ac:dyDescent="0.25">
      <c r="A240" s="42" t="s">
        <v>527</v>
      </c>
      <c r="B240" s="42" t="s">
        <v>451</v>
      </c>
      <c r="C240" s="35">
        <v>82</v>
      </c>
      <c r="D240" s="111">
        <v>50</v>
      </c>
      <c r="E240" s="138">
        <v>1.32</v>
      </c>
      <c r="F240" s="68">
        <f t="shared" si="3"/>
        <v>66</v>
      </c>
      <c r="G240" s="68"/>
      <c r="H240" s="68"/>
    </row>
    <row r="241" spans="1:8" x14ac:dyDescent="0.25">
      <c r="A241" s="42" t="s">
        <v>527</v>
      </c>
      <c r="B241" s="42" t="s">
        <v>451</v>
      </c>
      <c r="C241" s="35">
        <v>82</v>
      </c>
      <c r="D241" s="111">
        <v>85</v>
      </c>
      <c r="E241" s="138">
        <v>1.32</v>
      </c>
      <c r="F241" s="68">
        <f t="shared" si="3"/>
        <v>112.2</v>
      </c>
      <c r="G241" s="68"/>
      <c r="H241" s="68"/>
    </row>
    <row r="242" spans="1:8" x14ac:dyDescent="0.25">
      <c r="A242" s="42" t="s">
        <v>528</v>
      </c>
      <c r="B242" s="42" t="s">
        <v>451</v>
      </c>
      <c r="C242" s="35">
        <v>85</v>
      </c>
      <c r="D242" s="111">
        <v>20</v>
      </c>
      <c r="E242" s="138">
        <v>1.3378000000000001</v>
      </c>
      <c r="F242" s="68">
        <f t="shared" si="3"/>
        <v>26.756</v>
      </c>
      <c r="G242" s="68"/>
      <c r="H242" s="68"/>
    </row>
    <row r="243" spans="1:8" x14ac:dyDescent="0.25">
      <c r="A243" s="42" t="s">
        <v>528</v>
      </c>
      <c r="B243" s="42" t="s">
        <v>451</v>
      </c>
      <c r="C243" s="35">
        <v>85</v>
      </c>
      <c r="D243" s="111">
        <v>30</v>
      </c>
      <c r="E243" s="138">
        <v>1.3378000000000001</v>
      </c>
      <c r="F243" s="68">
        <f t="shared" si="3"/>
        <v>40.134</v>
      </c>
      <c r="G243" s="68"/>
      <c r="H243" s="68"/>
    </row>
    <row r="244" spans="1:8" x14ac:dyDescent="0.25">
      <c r="A244" s="42" t="s">
        <v>528</v>
      </c>
      <c r="B244" s="42" t="s">
        <v>451</v>
      </c>
      <c r="C244" s="35">
        <v>85</v>
      </c>
      <c r="D244" s="111">
        <v>50</v>
      </c>
      <c r="E244" s="138">
        <v>1.3378000000000001</v>
      </c>
      <c r="F244" s="68">
        <f t="shared" si="3"/>
        <v>66.89</v>
      </c>
      <c r="G244" s="68"/>
      <c r="H244" s="68"/>
    </row>
    <row r="245" spans="1:8" x14ac:dyDescent="0.25">
      <c r="A245" s="42" t="s">
        <v>528</v>
      </c>
      <c r="B245" s="42" t="s">
        <v>451</v>
      </c>
      <c r="C245" s="35">
        <v>85</v>
      </c>
      <c r="D245" s="111">
        <v>85</v>
      </c>
      <c r="E245" s="138">
        <v>1.3378000000000001</v>
      </c>
      <c r="F245" s="68">
        <f t="shared" si="3"/>
        <v>113.71300000000001</v>
      </c>
      <c r="G245" s="68"/>
      <c r="H245" s="68"/>
    </row>
    <row r="246" spans="1:8" x14ac:dyDescent="0.25">
      <c r="A246" s="42" t="s">
        <v>529</v>
      </c>
      <c r="B246" s="42" t="s">
        <v>451</v>
      </c>
      <c r="C246" s="35">
        <v>90</v>
      </c>
      <c r="D246" s="111">
        <v>20</v>
      </c>
      <c r="E246" s="138">
        <v>1.4196</v>
      </c>
      <c r="F246" s="68">
        <f t="shared" si="3"/>
        <v>28.391999999999999</v>
      </c>
      <c r="G246" s="68"/>
      <c r="H246" s="68"/>
    </row>
    <row r="247" spans="1:8" x14ac:dyDescent="0.25">
      <c r="A247" s="42" t="s">
        <v>529</v>
      </c>
      <c r="B247" s="42" t="s">
        <v>451</v>
      </c>
      <c r="C247" s="35">
        <v>90</v>
      </c>
      <c r="D247" s="111">
        <v>30</v>
      </c>
      <c r="E247" s="138">
        <v>1.4196</v>
      </c>
      <c r="F247" s="68">
        <f t="shared" si="3"/>
        <v>42.588000000000001</v>
      </c>
      <c r="G247" s="68"/>
      <c r="H247" s="68"/>
    </row>
    <row r="248" spans="1:8" x14ac:dyDescent="0.25">
      <c r="A248" s="42" t="s">
        <v>529</v>
      </c>
      <c r="B248" s="42" t="s">
        <v>451</v>
      </c>
      <c r="C248" s="35">
        <v>90</v>
      </c>
      <c r="D248" s="111">
        <v>50</v>
      </c>
      <c r="E248" s="138">
        <v>1.4196</v>
      </c>
      <c r="F248" s="68">
        <f t="shared" si="3"/>
        <v>70.98</v>
      </c>
      <c r="G248" s="68"/>
      <c r="H248" s="68"/>
    </row>
    <row r="249" spans="1:8" x14ac:dyDescent="0.25">
      <c r="A249" s="42" t="s">
        <v>529</v>
      </c>
      <c r="B249" s="42" t="s">
        <v>451</v>
      </c>
      <c r="C249" s="35">
        <v>90</v>
      </c>
      <c r="D249" s="111">
        <v>85</v>
      </c>
      <c r="E249" s="138">
        <v>1.4196</v>
      </c>
      <c r="F249" s="68">
        <f t="shared" si="3"/>
        <v>120.666</v>
      </c>
      <c r="G249" s="68"/>
      <c r="H249" s="68"/>
    </row>
    <row r="250" spans="1:8" x14ac:dyDescent="0.25">
      <c r="A250" s="42" t="s">
        <v>530</v>
      </c>
      <c r="B250" s="42" t="s">
        <v>451</v>
      </c>
      <c r="C250" s="35">
        <v>95</v>
      </c>
      <c r="D250" s="111">
        <v>20</v>
      </c>
      <c r="E250" s="138">
        <v>1.4632000000000001</v>
      </c>
      <c r="F250" s="68">
        <f t="shared" si="3"/>
        <v>29.264000000000003</v>
      </c>
      <c r="G250" s="68"/>
      <c r="H250" s="68"/>
    </row>
    <row r="251" spans="1:8" x14ac:dyDescent="0.25">
      <c r="A251" s="42" t="s">
        <v>530</v>
      </c>
      <c r="B251" s="42" t="s">
        <v>451</v>
      </c>
      <c r="C251" s="35">
        <v>95</v>
      </c>
      <c r="D251" s="111">
        <v>30</v>
      </c>
      <c r="E251" s="138">
        <v>1.4632000000000001</v>
      </c>
      <c r="F251" s="68">
        <f t="shared" si="3"/>
        <v>43.896000000000001</v>
      </c>
      <c r="G251" s="68"/>
      <c r="H251" s="68"/>
    </row>
    <row r="252" spans="1:8" x14ac:dyDescent="0.25">
      <c r="A252" s="42" t="s">
        <v>530</v>
      </c>
      <c r="B252" s="42" t="s">
        <v>451</v>
      </c>
      <c r="C252" s="35">
        <v>95</v>
      </c>
      <c r="D252" s="111">
        <v>50</v>
      </c>
      <c r="E252" s="138">
        <v>1.4632000000000001</v>
      </c>
      <c r="F252" s="68">
        <f t="shared" si="3"/>
        <v>73.16</v>
      </c>
      <c r="G252" s="68"/>
      <c r="H252" s="68"/>
    </row>
    <row r="253" spans="1:8" x14ac:dyDescent="0.25">
      <c r="A253" s="42" t="s">
        <v>530</v>
      </c>
      <c r="B253" s="42" t="s">
        <v>451</v>
      </c>
      <c r="C253" s="35">
        <v>95</v>
      </c>
      <c r="D253" s="111">
        <v>85</v>
      </c>
      <c r="E253" s="138">
        <v>1.4632000000000001</v>
      </c>
      <c r="F253" s="68">
        <f t="shared" si="3"/>
        <v>124.372</v>
      </c>
      <c r="G253" s="68"/>
      <c r="H253" s="68"/>
    </row>
    <row r="254" spans="1:8" x14ac:dyDescent="0.25">
      <c r="A254" s="42" t="s">
        <v>531</v>
      </c>
      <c r="B254" s="42" t="s">
        <v>451</v>
      </c>
      <c r="C254" s="35">
        <v>97</v>
      </c>
      <c r="D254" s="111">
        <v>20</v>
      </c>
      <c r="E254" s="138">
        <v>1.49</v>
      </c>
      <c r="F254" s="68">
        <f t="shared" si="3"/>
        <v>29.8</v>
      </c>
      <c r="G254" s="68"/>
      <c r="H254" s="68"/>
    </row>
    <row r="255" spans="1:8" x14ac:dyDescent="0.25">
      <c r="A255" s="42" t="s">
        <v>531</v>
      </c>
      <c r="B255" s="42" t="s">
        <v>451</v>
      </c>
      <c r="C255" s="35">
        <v>97</v>
      </c>
      <c r="D255" s="111">
        <v>30</v>
      </c>
      <c r="E255" s="138">
        <v>1.49</v>
      </c>
      <c r="F255" s="68">
        <f t="shared" si="3"/>
        <v>44.7</v>
      </c>
      <c r="G255" s="68"/>
      <c r="H255" s="68"/>
    </row>
    <row r="256" spans="1:8" x14ac:dyDescent="0.25">
      <c r="A256" s="42" t="s">
        <v>531</v>
      </c>
      <c r="B256" s="42" t="s">
        <v>451</v>
      </c>
      <c r="C256" s="35">
        <v>97</v>
      </c>
      <c r="D256" s="111">
        <v>50</v>
      </c>
      <c r="E256" s="138">
        <v>1.49</v>
      </c>
      <c r="F256" s="68">
        <f t="shared" si="3"/>
        <v>74.5</v>
      </c>
      <c r="G256" s="68"/>
      <c r="H256" s="68"/>
    </row>
    <row r="257" spans="1:8" x14ac:dyDescent="0.25">
      <c r="A257" s="42" t="s">
        <v>531</v>
      </c>
      <c r="B257" s="42" t="s">
        <v>451</v>
      </c>
      <c r="C257" s="35">
        <v>97</v>
      </c>
      <c r="D257" s="111">
        <v>85</v>
      </c>
      <c r="E257" s="138">
        <v>1.49</v>
      </c>
      <c r="F257" s="68">
        <f t="shared" si="3"/>
        <v>126.65</v>
      </c>
      <c r="G257" s="68"/>
      <c r="H257" s="68"/>
    </row>
    <row r="258" spans="1:8" x14ac:dyDescent="0.25">
      <c r="A258" s="42" t="s">
        <v>532</v>
      </c>
      <c r="B258" s="42" t="s">
        <v>451</v>
      </c>
      <c r="C258" s="35">
        <v>98</v>
      </c>
      <c r="D258" s="111">
        <v>20</v>
      </c>
      <c r="E258" s="138">
        <v>1.504</v>
      </c>
      <c r="F258" s="68">
        <f t="shared" si="3"/>
        <v>30.08</v>
      </c>
      <c r="G258" s="68"/>
      <c r="H258" s="68"/>
    </row>
    <row r="259" spans="1:8" x14ac:dyDescent="0.25">
      <c r="A259" s="42" t="s">
        <v>532</v>
      </c>
      <c r="B259" s="42" t="s">
        <v>451</v>
      </c>
      <c r="C259" s="35">
        <v>98</v>
      </c>
      <c r="D259" s="111">
        <v>30</v>
      </c>
      <c r="E259" s="138">
        <v>1.504</v>
      </c>
      <c r="F259" s="68">
        <f t="shared" si="3"/>
        <v>45.12</v>
      </c>
      <c r="G259" s="68"/>
      <c r="H259" s="68"/>
    </row>
    <row r="260" spans="1:8" x14ac:dyDescent="0.25">
      <c r="A260" s="42" t="s">
        <v>532</v>
      </c>
      <c r="B260" s="42" t="s">
        <v>451</v>
      </c>
      <c r="C260" s="35">
        <v>98</v>
      </c>
      <c r="D260" s="111">
        <v>50</v>
      </c>
      <c r="E260" s="138">
        <v>1.504</v>
      </c>
      <c r="F260" s="68">
        <f t="shared" si="3"/>
        <v>75.2</v>
      </c>
      <c r="G260" s="68"/>
      <c r="H260" s="68"/>
    </row>
    <row r="261" spans="1:8" x14ac:dyDescent="0.25">
      <c r="A261" s="42" t="s">
        <v>532</v>
      </c>
      <c r="B261" s="42" t="s">
        <v>451</v>
      </c>
      <c r="C261" s="35">
        <v>98</v>
      </c>
      <c r="D261" s="111">
        <v>85</v>
      </c>
      <c r="E261" s="138">
        <v>1.504</v>
      </c>
      <c r="F261" s="68">
        <f t="shared" si="3"/>
        <v>127.84</v>
      </c>
      <c r="G261" s="68"/>
      <c r="H261" s="68"/>
    </row>
    <row r="262" spans="1:8" x14ac:dyDescent="0.25">
      <c r="A262" s="42" t="s">
        <v>493</v>
      </c>
      <c r="B262" s="42" t="s">
        <v>451</v>
      </c>
      <c r="C262" s="35">
        <v>100</v>
      </c>
      <c r="D262" s="111">
        <v>20</v>
      </c>
      <c r="E262" s="138">
        <v>1.5206999999999999</v>
      </c>
      <c r="F262" s="68">
        <f t="shared" ref="F262:F325" si="4">E262*D262</f>
        <v>30.413999999999998</v>
      </c>
      <c r="G262" s="68"/>
      <c r="H262" s="68"/>
    </row>
    <row r="263" spans="1:8" x14ac:dyDescent="0.25">
      <c r="A263" s="42" t="s">
        <v>493</v>
      </c>
      <c r="B263" s="42" t="s">
        <v>451</v>
      </c>
      <c r="C263" s="35">
        <v>100</v>
      </c>
      <c r="D263" s="111">
        <v>30</v>
      </c>
      <c r="E263" s="138">
        <v>1.5206999999999999</v>
      </c>
      <c r="F263" s="68">
        <f t="shared" si="4"/>
        <v>45.620999999999995</v>
      </c>
      <c r="G263" s="68"/>
      <c r="H263" s="68"/>
    </row>
    <row r="264" spans="1:8" x14ac:dyDescent="0.25">
      <c r="A264" s="42" t="s">
        <v>493</v>
      </c>
      <c r="B264" s="42" t="s">
        <v>451</v>
      </c>
      <c r="C264" s="35">
        <v>100</v>
      </c>
      <c r="D264" s="111">
        <v>50</v>
      </c>
      <c r="E264" s="138">
        <v>1.5206999999999999</v>
      </c>
      <c r="F264" s="68">
        <f t="shared" si="4"/>
        <v>76.034999999999997</v>
      </c>
      <c r="G264" s="68"/>
      <c r="H264" s="68"/>
    </row>
    <row r="265" spans="1:8" x14ac:dyDescent="0.25">
      <c r="A265" s="42" t="s">
        <v>493</v>
      </c>
      <c r="B265" s="42" t="s">
        <v>451</v>
      </c>
      <c r="C265" s="35">
        <v>100</v>
      </c>
      <c r="D265" s="111">
        <v>85</v>
      </c>
      <c r="E265" s="138">
        <v>1.5206999999999999</v>
      </c>
      <c r="F265" s="68">
        <f t="shared" si="4"/>
        <v>129.2595</v>
      </c>
      <c r="G265" s="68"/>
      <c r="H265" s="68"/>
    </row>
    <row r="266" spans="1:8" x14ac:dyDescent="0.25">
      <c r="A266" s="42" t="s">
        <v>495</v>
      </c>
      <c r="B266" s="42" t="s">
        <v>451</v>
      </c>
      <c r="C266" s="35">
        <v>105</v>
      </c>
      <c r="D266" s="111">
        <v>20</v>
      </c>
      <c r="E266" s="138">
        <v>1.5597000000000001</v>
      </c>
      <c r="F266" s="68">
        <f t="shared" si="4"/>
        <v>31.194000000000003</v>
      </c>
      <c r="G266" s="68"/>
      <c r="H266" s="68"/>
    </row>
    <row r="267" spans="1:8" x14ac:dyDescent="0.25">
      <c r="A267" s="42" t="s">
        <v>495</v>
      </c>
      <c r="B267" s="42" t="s">
        <v>451</v>
      </c>
      <c r="C267" s="35">
        <v>105</v>
      </c>
      <c r="D267" s="111">
        <v>30</v>
      </c>
      <c r="E267" s="138">
        <v>1.5597000000000001</v>
      </c>
      <c r="F267" s="68">
        <f t="shared" si="4"/>
        <v>46.791000000000004</v>
      </c>
      <c r="G267" s="68"/>
      <c r="H267" s="68"/>
    </row>
    <row r="268" spans="1:8" x14ac:dyDescent="0.25">
      <c r="A268" s="42" t="s">
        <v>495</v>
      </c>
      <c r="B268" s="42" t="s">
        <v>451</v>
      </c>
      <c r="C268" s="35">
        <v>105</v>
      </c>
      <c r="D268" s="111">
        <v>50</v>
      </c>
      <c r="E268" s="138">
        <v>1.5597000000000001</v>
      </c>
      <c r="F268" s="68">
        <f t="shared" si="4"/>
        <v>77.984999999999999</v>
      </c>
      <c r="G268" s="68"/>
      <c r="H268" s="68"/>
    </row>
    <row r="269" spans="1:8" x14ac:dyDescent="0.25">
      <c r="A269" s="42" t="s">
        <v>495</v>
      </c>
      <c r="B269" s="42" t="s">
        <v>451</v>
      </c>
      <c r="C269" s="35">
        <v>105</v>
      </c>
      <c r="D269" s="111">
        <v>85</v>
      </c>
      <c r="E269" s="138">
        <v>1.5597000000000001</v>
      </c>
      <c r="F269" s="68">
        <f t="shared" si="4"/>
        <v>132.5745</v>
      </c>
      <c r="G269" s="68"/>
      <c r="H269" s="68"/>
    </row>
    <row r="270" spans="1:8" x14ac:dyDescent="0.25">
      <c r="A270" s="42" t="s">
        <v>533</v>
      </c>
      <c r="B270" s="42" t="s">
        <v>451</v>
      </c>
      <c r="C270" s="35">
        <v>110</v>
      </c>
      <c r="D270" s="111">
        <v>20</v>
      </c>
      <c r="E270" s="138">
        <v>1.6046</v>
      </c>
      <c r="F270" s="68">
        <f t="shared" si="4"/>
        <v>32.091999999999999</v>
      </c>
      <c r="G270" s="68"/>
      <c r="H270" s="68"/>
    </row>
    <row r="271" spans="1:8" x14ac:dyDescent="0.25">
      <c r="A271" s="42" t="s">
        <v>533</v>
      </c>
      <c r="B271" s="42" t="s">
        <v>451</v>
      </c>
      <c r="C271" s="35">
        <v>110</v>
      </c>
      <c r="D271" s="111">
        <v>30</v>
      </c>
      <c r="E271" s="138">
        <v>1.6046</v>
      </c>
      <c r="F271" s="68">
        <f t="shared" si="4"/>
        <v>48.137999999999998</v>
      </c>
      <c r="G271" s="68"/>
      <c r="H271" s="68"/>
    </row>
    <row r="272" spans="1:8" x14ac:dyDescent="0.25">
      <c r="A272" s="42" t="s">
        <v>533</v>
      </c>
      <c r="B272" s="42" t="s">
        <v>451</v>
      </c>
      <c r="C272" s="35">
        <v>110</v>
      </c>
      <c r="D272" s="111">
        <v>50</v>
      </c>
      <c r="E272" s="138">
        <v>1.6046</v>
      </c>
      <c r="F272" s="68">
        <f t="shared" si="4"/>
        <v>80.23</v>
      </c>
      <c r="G272" s="68"/>
      <c r="H272" s="68"/>
    </row>
    <row r="273" spans="1:8" x14ac:dyDescent="0.25">
      <c r="A273" s="42" t="s">
        <v>533</v>
      </c>
      <c r="B273" s="42" t="s">
        <v>451</v>
      </c>
      <c r="C273" s="35">
        <v>110</v>
      </c>
      <c r="D273" s="111">
        <v>85</v>
      </c>
      <c r="E273" s="138">
        <v>1.6046</v>
      </c>
      <c r="F273" s="68">
        <f t="shared" si="4"/>
        <v>136.39099999999999</v>
      </c>
      <c r="G273" s="68"/>
      <c r="H273" s="68"/>
    </row>
    <row r="274" spans="1:8" x14ac:dyDescent="0.25">
      <c r="A274" s="42" t="s">
        <v>534</v>
      </c>
      <c r="B274" s="42" t="s">
        <v>451</v>
      </c>
      <c r="C274" s="35">
        <v>112</v>
      </c>
      <c r="D274" s="111">
        <v>20</v>
      </c>
      <c r="E274" s="138">
        <v>1.6342000000000001</v>
      </c>
      <c r="F274" s="68">
        <f t="shared" si="4"/>
        <v>32.684000000000005</v>
      </c>
      <c r="G274" s="68"/>
      <c r="H274" s="68"/>
    </row>
    <row r="275" spans="1:8" x14ac:dyDescent="0.25">
      <c r="A275" s="42" t="s">
        <v>534</v>
      </c>
      <c r="B275" s="42" t="s">
        <v>451</v>
      </c>
      <c r="C275" s="35">
        <v>112</v>
      </c>
      <c r="D275" s="111">
        <v>30</v>
      </c>
      <c r="E275" s="138">
        <v>1.6342000000000001</v>
      </c>
      <c r="F275" s="68">
        <f t="shared" si="4"/>
        <v>49.026000000000003</v>
      </c>
      <c r="G275" s="68"/>
      <c r="H275" s="68"/>
    </row>
    <row r="276" spans="1:8" x14ac:dyDescent="0.25">
      <c r="A276" s="42" t="s">
        <v>534</v>
      </c>
      <c r="B276" s="42" t="s">
        <v>451</v>
      </c>
      <c r="C276" s="35">
        <v>112</v>
      </c>
      <c r="D276" s="111">
        <v>50</v>
      </c>
      <c r="E276" s="138">
        <v>1.6342000000000001</v>
      </c>
      <c r="F276" s="68">
        <f t="shared" si="4"/>
        <v>81.710000000000008</v>
      </c>
      <c r="G276" s="68"/>
      <c r="H276" s="68"/>
    </row>
    <row r="277" spans="1:8" x14ac:dyDescent="0.25">
      <c r="A277" s="42" t="s">
        <v>534</v>
      </c>
      <c r="B277" s="42" t="s">
        <v>451</v>
      </c>
      <c r="C277" s="35">
        <v>112</v>
      </c>
      <c r="D277" s="111">
        <v>85</v>
      </c>
      <c r="E277" s="138">
        <v>1.6342000000000001</v>
      </c>
      <c r="F277" s="68">
        <f t="shared" si="4"/>
        <v>138.90700000000001</v>
      </c>
      <c r="G277" s="68"/>
      <c r="H277" s="68"/>
    </row>
    <row r="278" spans="1:8" x14ac:dyDescent="0.25">
      <c r="A278" s="42" t="s">
        <v>535</v>
      </c>
      <c r="B278" s="42" t="s">
        <v>451</v>
      </c>
      <c r="C278" s="35">
        <v>114</v>
      </c>
      <c r="D278" s="111">
        <v>20</v>
      </c>
      <c r="E278" s="138">
        <v>1.6606000000000001</v>
      </c>
      <c r="F278" s="68">
        <f t="shared" si="4"/>
        <v>33.212000000000003</v>
      </c>
      <c r="G278" s="68"/>
      <c r="H278" s="68"/>
    </row>
    <row r="279" spans="1:8" x14ac:dyDescent="0.25">
      <c r="A279" s="42" t="s">
        <v>535</v>
      </c>
      <c r="B279" s="42" t="s">
        <v>451</v>
      </c>
      <c r="C279" s="35">
        <v>114</v>
      </c>
      <c r="D279" s="111">
        <v>30</v>
      </c>
      <c r="E279" s="138">
        <v>1.6606000000000001</v>
      </c>
      <c r="F279" s="68">
        <f t="shared" si="4"/>
        <v>49.818000000000005</v>
      </c>
      <c r="G279" s="68"/>
      <c r="H279" s="68"/>
    </row>
    <row r="280" spans="1:8" x14ac:dyDescent="0.25">
      <c r="A280" s="42" t="s">
        <v>535</v>
      </c>
      <c r="B280" s="42" t="s">
        <v>451</v>
      </c>
      <c r="C280" s="35">
        <v>114</v>
      </c>
      <c r="D280" s="111">
        <v>50</v>
      </c>
      <c r="E280" s="138">
        <v>1.6606000000000001</v>
      </c>
      <c r="F280" s="68">
        <f t="shared" si="4"/>
        <v>83.03</v>
      </c>
      <c r="G280" s="68"/>
      <c r="H280" s="68"/>
    </row>
    <row r="281" spans="1:8" x14ac:dyDescent="0.25">
      <c r="A281" s="42" t="s">
        <v>535</v>
      </c>
      <c r="B281" s="42" t="s">
        <v>451</v>
      </c>
      <c r="C281" s="35">
        <v>114</v>
      </c>
      <c r="D281" s="111">
        <v>85</v>
      </c>
      <c r="E281" s="138">
        <v>1.6606000000000001</v>
      </c>
      <c r="F281" s="68">
        <f t="shared" si="4"/>
        <v>141.15100000000001</v>
      </c>
      <c r="G281" s="68"/>
      <c r="H281" s="68"/>
    </row>
    <row r="282" spans="1:8" x14ac:dyDescent="0.25">
      <c r="A282" s="42" t="s">
        <v>536</v>
      </c>
      <c r="B282" s="42" t="s">
        <v>451</v>
      </c>
      <c r="C282" s="35">
        <v>115</v>
      </c>
      <c r="D282" s="111">
        <v>20</v>
      </c>
      <c r="E282" s="138">
        <v>1.6606000000000001</v>
      </c>
      <c r="F282" s="68">
        <f t="shared" si="4"/>
        <v>33.212000000000003</v>
      </c>
      <c r="G282" s="68"/>
      <c r="H282" s="68"/>
    </row>
    <row r="283" spans="1:8" x14ac:dyDescent="0.25">
      <c r="A283" s="42" t="s">
        <v>536</v>
      </c>
      <c r="B283" s="42" t="s">
        <v>451</v>
      </c>
      <c r="C283" s="35">
        <v>115</v>
      </c>
      <c r="D283" s="111">
        <v>30</v>
      </c>
      <c r="E283" s="138">
        <v>1.6606000000000001</v>
      </c>
      <c r="F283" s="68">
        <f t="shared" si="4"/>
        <v>49.818000000000005</v>
      </c>
      <c r="G283" s="68"/>
      <c r="H283" s="68"/>
    </row>
    <row r="284" spans="1:8" x14ac:dyDescent="0.25">
      <c r="A284" s="42" t="s">
        <v>536</v>
      </c>
      <c r="B284" s="42" t="s">
        <v>451</v>
      </c>
      <c r="C284" s="35">
        <v>115</v>
      </c>
      <c r="D284" s="111">
        <v>50</v>
      </c>
      <c r="E284" s="138">
        <v>1.6606000000000001</v>
      </c>
      <c r="F284" s="68">
        <f t="shared" si="4"/>
        <v>83.03</v>
      </c>
      <c r="G284" s="68"/>
      <c r="H284" s="68"/>
    </row>
    <row r="285" spans="1:8" x14ac:dyDescent="0.25">
      <c r="A285" s="42" t="s">
        <v>536</v>
      </c>
      <c r="B285" s="42" t="s">
        <v>451</v>
      </c>
      <c r="C285" s="35">
        <v>115</v>
      </c>
      <c r="D285" s="111">
        <v>85</v>
      </c>
      <c r="E285" s="138">
        <v>1.6606000000000001</v>
      </c>
      <c r="F285" s="68">
        <f t="shared" si="4"/>
        <v>141.15100000000001</v>
      </c>
      <c r="G285" s="68"/>
      <c r="H285" s="68"/>
    </row>
    <row r="286" spans="1:8" x14ac:dyDescent="0.25">
      <c r="A286" s="42" t="s">
        <v>537</v>
      </c>
      <c r="B286" s="42" t="s">
        <v>451</v>
      </c>
      <c r="C286" s="35">
        <v>120</v>
      </c>
      <c r="D286" s="111">
        <v>20</v>
      </c>
      <c r="E286" s="138">
        <v>1.72</v>
      </c>
      <c r="F286" s="68">
        <f t="shared" si="4"/>
        <v>34.4</v>
      </c>
      <c r="G286" s="68"/>
      <c r="H286" s="68"/>
    </row>
    <row r="287" spans="1:8" x14ac:dyDescent="0.25">
      <c r="A287" s="42" t="s">
        <v>537</v>
      </c>
      <c r="B287" s="42" t="s">
        <v>451</v>
      </c>
      <c r="C287" s="35">
        <v>120</v>
      </c>
      <c r="D287" s="111">
        <v>30</v>
      </c>
      <c r="E287" s="138">
        <v>1.72</v>
      </c>
      <c r="F287" s="68">
        <f t="shared" si="4"/>
        <v>51.6</v>
      </c>
      <c r="G287" s="68"/>
      <c r="H287" s="68"/>
    </row>
    <row r="288" spans="1:8" x14ac:dyDescent="0.25">
      <c r="A288" s="42" t="s">
        <v>537</v>
      </c>
      <c r="B288" s="42" t="s">
        <v>451</v>
      </c>
      <c r="C288" s="35">
        <v>120</v>
      </c>
      <c r="D288" s="111">
        <v>50</v>
      </c>
      <c r="E288" s="138">
        <v>1.72</v>
      </c>
      <c r="F288" s="68">
        <f t="shared" si="4"/>
        <v>86</v>
      </c>
      <c r="G288" s="68"/>
      <c r="H288" s="68"/>
    </row>
    <row r="289" spans="1:8" x14ac:dyDescent="0.25">
      <c r="A289" s="42" t="s">
        <v>537</v>
      </c>
      <c r="B289" s="42" t="s">
        <v>451</v>
      </c>
      <c r="C289" s="35">
        <v>120</v>
      </c>
      <c r="D289" s="111">
        <v>85</v>
      </c>
      <c r="E289" s="138">
        <v>1.72</v>
      </c>
      <c r="F289" s="68">
        <f t="shared" si="4"/>
        <v>146.19999999999999</v>
      </c>
      <c r="G289" s="68"/>
      <c r="H289" s="68"/>
    </row>
    <row r="290" spans="1:8" x14ac:dyDescent="0.25">
      <c r="A290" s="42" t="s">
        <v>501</v>
      </c>
      <c r="B290" s="42" t="s">
        <v>451</v>
      </c>
      <c r="C290" s="35">
        <v>125</v>
      </c>
      <c r="D290" s="111">
        <v>20</v>
      </c>
      <c r="E290" s="138">
        <v>1.7879</v>
      </c>
      <c r="F290" s="68">
        <f t="shared" si="4"/>
        <v>35.758000000000003</v>
      </c>
      <c r="G290" s="68"/>
      <c r="H290" s="68"/>
    </row>
    <row r="291" spans="1:8" x14ac:dyDescent="0.25">
      <c r="A291" s="42" t="s">
        <v>501</v>
      </c>
      <c r="B291" s="42" t="s">
        <v>451</v>
      </c>
      <c r="C291" s="35">
        <v>125</v>
      </c>
      <c r="D291" s="111">
        <v>30</v>
      </c>
      <c r="E291" s="138">
        <v>1.7879</v>
      </c>
      <c r="F291" s="68">
        <f t="shared" si="4"/>
        <v>53.637</v>
      </c>
      <c r="G291" s="68"/>
      <c r="H291" s="68"/>
    </row>
    <row r="292" spans="1:8" x14ac:dyDescent="0.25">
      <c r="A292" s="42" t="s">
        <v>501</v>
      </c>
      <c r="B292" s="42" t="s">
        <v>451</v>
      </c>
      <c r="C292" s="35">
        <v>125</v>
      </c>
      <c r="D292" s="111">
        <v>50</v>
      </c>
      <c r="E292" s="138">
        <v>1.7879</v>
      </c>
      <c r="F292" s="68">
        <f t="shared" si="4"/>
        <v>89.394999999999996</v>
      </c>
      <c r="G292" s="68"/>
      <c r="H292" s="68"/>
    </row>
    <row r="293" spans="1:8" x14ac:dyDescent="0.25">
      <c r="A293" s="42" t="s">
        <v>501</v>
      </c>
      <c r="B293" s="42" t="s">
        <v>451</v>
      </c>
      <c r="C293" s="35">
        <v>125</v>
      </c>
      <c r="D293" s="111">
        <v>85</v>
      </c>
      <c r="E293" s="138">
        <v>1.7879</v>
      </c>
      <c r="F293" s="68">
        <f t="shared" si="4"/>
        <v>151.97149999999999</v>
      </c>
      <c r="G293" s="68"/>
      <c r="H293" s="68"/>
    </row>
    <row r="294" spans="1:8" x14ac:dyDescent="0.25">
      <c r="A294" s="42" t="s">
        <v>538</v>
      </c>
      <c r="B294" s="42" t="s">
        <v>451</v>
      </c>
      <c r="C294" s="35">
        <v>130</v>
      </c>
      <c r="D294" s="111">
        <v>20</v>
      </c>
      <c r="E294" s="138">
        <v>1.8394999999999999</v>
      </c>
      <c r="F294" s="68">
        <f t="shared" si="4"/>
        <v>36.79</v>
      </c>
      <c r="G294" s="68"/>
      <c r="H294" s="68"/>
    </row>
    <row r="295" spans="1:8" x14ac:dyDescent="0.25">
      <c r="A295" s="42" t="s">
        <v>538</v>
      </c>
      <c r="B295" s="42" t="s">
        <v>451</v>
      </c>
      <c r="C295" s="35">
        <v>130</v>
      </c>
      <c r="D295" s="111">
        <v>30</v>
      </c>
      <c r="E295" s="138">
        <v>1.8394999999999999</v>
      </c>
      <c r="F295" s="68">
        <f t="shared" si="4"/>
        <v>55.184999999999995</v>
      </c>
      <c r="G295" s="68"/>
      <c r="H295" s="68"/>
    </row>
    <row r="296" spans="1:8" x14ac:dyDescent="0.25">
      <c r="A296" s="42" t="s">
        <v>538</v>
      </c>
      <c r="B296" s="42" t="s">
        <v>451</v>
      </c>
      <c r="C296" s="35">
        <v>130</v>
      </c>
      <c r="D296" s="111">
        <v>50</v>
      </c>
      <c r="E296" s="138">
        <v>1.8394999999999999</v>
      </c>
      <c r="F296" s="68">
        <f t="shared" si="4"/>
        <v>91.974999999999994</v>
      </c>
      <c r="G296" s="68"/>
      <c r="H296" s="68"/>
    </row>
    <row r="297" spans="1:8" x14ac:dyDescent="0.25">
      <c r="A297" s="42" t="s">
        <v>538</v>
      </c>
      <c r="B297" s="42" t="s">
        <v>451</v>
      </c>
      <c r="C297" s="35">
        <v>130</v>
      </c>
      <c r="D297" s="111">
        <v>85</v>
      </c>
      <c r="E297" s="138">
        <v>1.8394999999999999</v>
      </c>
      <c r="F297" s="68">
        <f t="shared" si="4"/>
        <v>156.35749999999999</v>
      </c>
      <c r="G297" s="68"/>
      <c r="H297" s="68"/>
    </row>
    <row r="298" spans="1:8" x14ac:dyDescent="0.25">
      <c r="A298" s="42" t="s">
        <v>539</v>
      </c>
      <c r="B298" s="42" t="s">
        <v>451</v>
      </c>
      <c r="C298" s="35">
        <v>135</v>
      </c>
      <c r="D298" s="111">
        <v>20</v>
      </c>
      <c r="E298" s="138">
        <v>1.8956999999999999</v>
      </c>
      <c r="F298" s="68">
        <f t="shared" si="4"/>
        <v>37.914000000000001</v>
      </c>
      <c r="G298" s="68"/>
      <c r="H298" s="68"/>
    </row>
    <row r="299" spans="1:8" x14ac:dyDescent="0.25">
      <c r="A299" s="42" t="s">
        <v>539</v>
      </c>
      <c r="B299" s="42" t="s">
        <v>451</v>
      </c>
      <c r="C299" s="35">
        <v>135</v>
      </c>
      <c r="D299" s="111">
        <v>30</v>
      </c>
      <c r="E299" s="138">
        <v>1.8956999999999999</v>
      </c>
      <c r="F299" s="68">
        <f t="shared" si="4"/>
        <v>56.870999999999995</v>
      </c>
      <c r="G299" s="68"/>
      <c r="H299" s="68"/>
    </row>
    <row r="300" spans="1:8" x14ac:dyDescent="0.25">
      <c r="A300" s="42" t="s">
        <v>539</v>
      </c>
      <c r="B300" s="42" t="s">
        <v>451</v>
      </c>
      <c r="C300" s="35">
        <v>135</v>
      </c>
      <c r="D300" s="111">
        <v>50</v>
      </c>
      <c r="E300" s="138">
        <v>1.8956999999999999</v>
      </c>
      <c r="F300" s="68">
        <f t="shared" si="4"/>
        <v>94.784999999999997</v>
      </c>
      <c r="G300" s="68"/>
      <c r="H300" s="68"/>
    </row>
    <row r="301" spans="1:8" x14ac:dyDescent="0.25">
      <c r="A301" s="42" t="s">
        <v>539</v>
      </c>
      <c r="B301" s="42" t="s">
        <v>451</v>
      </c>
      <c r="C301" s="35">
        <v>135</v>
      </c>
      <c r="D301" s="111">
        <v>85</v>
      </c>
      <c r="E301" s="138">
        <v>1.8956999999999999</v>
      </c>
      <c r="F301" s="68">
        <f t="shared" si="4"/>
        <v>161.1345</v>
      </c>
      <c r="G301" s="68"/>
      <c r="H301" s="68"/>
    </row>
    <row r="302" spans="1:8" x14ac:dyDescent="0.25">
      <c r="A302" s="42" t="s">
        <v>540</v>
      </c>
      <c r="B302" s="42" t="s">
        <v>451</v>
      </c>
      <c r="C302" s="35">
        <v>140</v>
      </c>
      <c r="D302" s="111">
        <v>20</v>
      </c>
      <c r="E302" s="138">
        <v>1.9472</v>
      </c>
      <c r="F302" s="68">
        <f t="shared" si="4"/>
        <v>38.944000000000003</v>
      </c>
      <c r="G302" s="68"/>
      <c r="H302" s="68"/>
    </row>
    <row r="303" spans="1:8" x14ac:dyDescent="0.25">
      <c r="A303" s="42" t="s">
        <v>540</v>
      </c>
      <c r="B303" s="42" t="s">
        <v>451</v>
      </c>
      <c r="C303" s="35">
        <v>140</v>
      </c>
      <c r="D303" s="111">
        <v>30</v>
      </c>
      <c r="E303" s="138">
        <v>1.9472</v>
      </c>
      <c r="F303" s="68">
        <f t="shared" si="4"/>
        <v>58.416000000000004</v>
      </c>
      <c r="G303" s="68"/>
      <c r="H303" s="68"/>
    </row>
    <row r="304" spans="1:8" x14ac:dyDescent="0.25">
      <c r="A304" s="42" t="s">
        <v>540</v>
      </c>
      <c r="B304" s="42" t="s">
        <v>451</v>
      </c>
      <c r="C304" s="35">
        <v>140</v>
      </c>
      <c r="D304" s="111">
        <v>50</v>
      </c>
      <c r="E304" s="138">
        <v>1.9472</v>
      </c>
      <c r="F304" s="68">
        <f t="shared" si="4"/>
        <v>97.36</v>
      </c>
      <c r="G304" s="68"/>
      <c r="H304" s="68"/>
    </row>
    <row r="305" spans="1:8" x14ac:dyDescent="0.25">
      <c r="A305" s="42" t="s">
        <v>540</v>
      </c>
      <c r="B305" s="42" t="s">
        <v>451</v>
      </c>
      <c r="C305" s="35">
        <v>140</v>
      </c>
      <c r="D305" s="111">
        <v>85</v>
      </c>
      <c r="E305" s="138">
        <v>1.9472</v>
      </c>
      <c r="F305" s="68">
        <f t="shared" si="4"/>
        <v>165.512</v>
      </c>
      <c r="G305" s="68"/>
      <c r="H305" s="68"/>
    </row>
    <row r="306" spans="1:8" x14ac:dyDescent="0.25">
      <c r="A306" s="42" t="s">
        <v>504</v>
      </c>
      <c r="B306" s="42" t="s">
        <v>451</v>
      </c>
      <c r="C306" s="35">
        <v>150</v>
      </c>
      <c r="D306" s="111">
        <v>20</v>
      </c>
      <c r="E306" s="138">
        <v>2.0478000000000001</v>
      </c>
      <c r="F306" s="68">
        <f t="shared" si="4"/>
        <v>40.956000000000003</v>
      </c>
      <c r="G306" s="68"/>
      <c r="H306" s="68"/>
    </row>
    <row r="307" spans="1:8" x14ac:dyDescent="0.25">
      <c r="A307" s="42" t="s">
        <v>504</v>
      </c>
      <c r="B307" s="42" t="s">
        <v>451</v>
      </c>
      <c r="C307" s="35">
        <v>150</v>
      </c>
      <c r="D307" s="111">
        <v>30</v>
      </c>
      <c r="E307" s="138">
        <v>2.0478000000000001</v>
      </c>
      <c r="F307" s="68">
        <f t="shared" si="4"/>
        <v>61.434000000000005</v>
      </c>
      <c r="G307" s="68"/>
      <c r="H307" s="68"/>
    </row>
    <row r="308" spans="1:8" x14ac:dyDescent="0.25">
      <c r="A308" s="42" t="s">
        <v>504</v>
      </c>
      <c r="B308" s="42" t="s">
        <v>451</v>
      </c>
      <c r="C308" s="35">
        <v>150</v>
      </c>
      <c r="D308" s="111">
        <v>50</v>
      </c>
      <c r="E308" s="138">
        <v>2.0478000000000001</v>
      </c>
      <c r="F308" s="68">
        <f t="shared" si="4"/>
        <v>102.39</v>
      </c>
      <c r="G308" s="68"/>
      <c r="H308" s="68"/>
    </row>
    <row r="309" spans="1:8" x14ac:dyDescent="0.25">
      <c r="A309" s="42" t="s">
        <v>504</v>
      </c>
      <c r="B309" s="42" t="s">
        <v>451</v>
      </c>
      <c r="C309" s="35">
        <v>150</v>
      </c>
      <c r="D309" s="111">
        <v>85</v>
      </c>
      <c r="E309" s="138">
        <v>2.0478000000000001</v>
      </c>
      <c r="F309" s="68">
        <f t="shared" si="4"/>
        <v>174.06300000000002</v>
      </c>
      <c r="G309" s="68"/>
      <c r="H309" s="68"/>
    </row>
    <row r="310" spans="1:8" x14ac:dyDescent="0.25">
      <c r="A310" s="42" t="s">
        <v>541</v>
      </c>
      <c r="B310" s="42" t="s">
        <v>451</v>
      </c>
      <c r="C310" s="35">
        <v>153</v>
      </c>
      <c r="D310" s="111">
        <v>20</v>
      </c>
      <c r="E310" s="138">
        <v>2.0878000000000001</v>
      </c>
      <c r="F310" s="68">
        <f t="shared" si="4"/>
        <v>41.756</v>
      </c>
      <c r="G310" s="68"/>
      <c r="H310" s="68"/>
    </row>
    <row r="311" spans="1:8" x14ac:dyDescent="0.25">
      <c r="A311" s="42" t="s">
        <v>541</v>
      </c>
      <c r="B311" s="42" t="s">
        <v>451</v>
      </c>
      <c r="C311" s="35">
        <v>153</v>
      </c>
      <c r="D311" s="111">
        <v>30</v>
      </c>
      <c r="E311" s="138">
        <v>2.0878000000000001</v>
      </c>
      <c r="F311" s="68">
        <f t="shared" si="4"/>
        <v>62.634</v>
      </c>
      <c r="G311" s="68"/>
      <c r="H311" s="68"/>
    </row>
    <row r="312" spans="1:8" x14ac:dyDescent="0.25">
      <c r="A312" s="42" t="s">
        <v>541</v>
      </c>
      <c r="B312" s="42" t="s">
        <v>451</v>
      </c>
      <c r="C312" s="35">
        <v>153</v>
      </c>
      <c r="D312" s="111">
        <v>50</v>
      </c>
      <c r="E312" s="138">
        <v>2.0878000000000001</v>
      </c>
      <c r="F312" s="68">
        <f t="shared" si="4"/>
        <v>104.39</v>
      </c>
      <c r="G312" s="68"/>
      <c r="H312" s="68"/>
    </row>
    <row r="313" spans="1:8" x14ac:dyDescent="0.25">
      <c r="A313" s="42" t="s">
        <v>541</v>
      </c>
      <c r="B313" s="42" t="s">
        <v>451</v>
      </c>
      <c r="C313" s="35">
        <v>153</v>
      </c>
      <c r="D313" s="111">
        <v>85</v>
      </c>
      <c r="E313" s="138">
        <v>2.0878000000000001</v>
      </c>
      <c r="F313" s="68">
        <f t="shared" si="4"/>
        <v>177.46300000000002</v>
      </c>
      <c r="G313" s="68"/>
      <c r="H313" s="68"/>
    </row>
    <row r="314" spans="1:8" x14ac:dyDescent="0.25">
      <c r="A314" s="42" t="s">
        <v>542</v>
      </c>
      <c r="B314" s="42" t="s">
        <v>451</v>
      </c>
      <c r="C314" s="35">
        <v>160</v>
      </c>
      <c r="D314" s="111">
        <v>20</v>
      </c>
      <c r="E314" s="138">
        <v>2.1596000000000002</v>
      </c>
      <c r="F314" s="68">
        <f t="shared" si="4"/>
        <v>43.192000000000007</v>
      </c>
      <c r="G314" s="68"/>
      <c r="H314" s="68"/>
    </row>
    <row r="315" spans="1:8" x14ac:dyDescent="0.25">
      <c r="A315" s="42" t="s">
        <v>542</v>
      </c>
      <c r="B315" s="42" t="s">
        <v>451</v>
      </c>
      <c r="C315" s="35">
        <v>160</v>
      </c>
      <c r="D315" s="111">
        <v>30</v>
      </c>
      <c r="E315" s="138">
        <v>2.1596000000000002</v>
      </c>
      <c r="F315" s="68">
        <f t="shared" si="4"/>
        <v>64.788000000000011</v>
      </c>
      <c r="G315" s="68"/>
      <c r="H315" s="68"/>
    </row>
    <row r="316" spans="1:8" x14ac:dyDescent="0.25">
      <c r="A316" s="42" t="s">
        <v>542</v>
      </c>
      <c r="B316" s="42" t="s">
        <v>451</v>
      </c>
      <c r="C316" s="35">
        <v>160</v>
      </c>
      <c r="D316" s="111">
        <v>50</v>
      </c>
      <c r="E316" s="138">
        <v>2.1596000000000002</v>
      </c>
      <c r="F316" s="68">
        <f t="shared" si="4"/>
        <v>107.98</v>
      </c>
      <c r="G316" s="68"/>
      <c r="H316" s="68"/>
    </row>
    <row r="317" spans="1:8" x14ac:dyDescent="0.25">
      <c r="A317" s="42" t="s">
        <v>542</v>
      </c>
      <c r="B317" s="42" t="s">
        <v>451</v>
      </c>
      <c r="C317" s="35">
        <v>160</v>
      </c>
      <c r="D317" s="111">
        <v>85</v>
      </c>
      <c r="E317" s="138">
        <v>2.1596000000000002</v>
      </c>
      <c r="F317" s="68">
        <f t="shared" si="4"/>
        <v>183.566</v>
      </c>
      <c r="G317" s="68"/>
      <c r="H317" s="68"/>
    </row>
    <row r="318" spans="1:8" x14ac:dyDescent="0.25">
      <c r="A318" s="42" t="s">
        <v>543</v>
      </c>
      <c r="B318" s="42" t="s">
        <v>451</v>
      </c>
      <c r="C318" s="35">
        <v>163</v>
      </c>
      <c r="D318" s="111">
        <v>20</v>
      </c>
      <c r="E318" s="138">
        <v>2.1896</v>
      </c>
      <c r="F318" s="68">
        <f t="shared" si="4"/>
        <v>43.792000000000002</v>
      </c>
      <c r="G318" s="68"/>
      <c r="H318" s="68"/>
    </row>
    <row r="319" spans="1:8" x14ac:dyDescent="0.25">
      <c r="A319" s="42" t="s">
        <v>543</v>
      </c>
      <c r="B319" s="42" t="s">
        <v>451</v>
      </c>
      <c r="C319" s="35">
        <v>163</v>
      </c>
      <c r="D319" s="111">
        <v>30</v>
      </c>
      <c r="E319" s="138">
        <v>2.1896</v>
      </c>
      <c r="F319" s="68">
        <f t="shared" si="4"/>
        <v>65.688000000000002</v>
      </c>
      <c r="G319" s="68"/>
      <c r="H319" s="68"/>
    </row>
    <row r="320" spans="1:8" x14ac:dyDescent="0.25">
      <c r="A320" s="42" t="s">
        <v>543</v>
      </c>
      <c r="B320" s="42" t="s">
        <v>451</v>
      </c>
      <c r="C320" s="35">
        <v>163</v>
      </c>
      <c r="D320" s="111">
        <v>50</v>
      </c>
      <c r="E320" s="138">
        <v>2.1896</v>
      </c>
      <c r="F320" s="68">
        <f t="shared" si="4"/>
        <v>109.48</v>
      </c>
      <c r="G320" s="68"/>
      <c r="H320" s="68"/>
    </row>
    <row r="321" spans="1:8" x14ac:dyDescent="0.25">
      <c r="A321" s="42" t="s">
        <v>543</v>
      </c>
      <c r="B321" s="42" t="s">
        <v>451</v>
      </c>
      <c r="C321" s="35">
        <v>163</v>
      </c>
      <c r="D321" s="111">
        <v>85</v>
      </c>
      <c r="E321" s="138">
        <v>2.1896</v>
      </c>
      <c r="F321" s="68">
        <f t="shared" si="4"/>
        <v>186.11599999999999</v>
      </c>
      <c r="G321" s="68"/>
      <c r="H321" s="68"/>
    </row>
    <row r="322" spans="1:8" x14ac:dyDescent="0.25">
      <c r="A322" s="42" t="s">
        <v>544</v>
      </c>
      <c r="B322" s="42" t="s">
        <v>451</v>
      </c>
      <c r="C322" s="35">
        <v>165</v>
      </c>
      <c r="D322" s="111">
        <v>20</v>
      </c>
      <c r="E322" s="138">
        <v>2.1922000000000001</v>
      </c>
      <c r="F322" s="68">
        <f t="shared" si="4"/>
        <v>43.844000000000001</v>
      </c>
      <c r="G322" s="68"/>
      <c r="H322" s="68"/>
    </row>
    <row r="323" spans="1:8" x14ac:dyDescent="0.25">
      <c r="A323" s="42" t="s">
        <v>544</v>
      </c>
      <c r="B323" s="42" t="s">
        <v>451</v>
      </c>
      <c r="C323" s="35">
        <v>165</v>
      </c>
      <c r="D323" s="111">
        <v>30</v>
      </c>
      <c r="E323" s="138">
        <v>2.1922000000000001</v>
      </c>
      <c r="F323" s="68">
        <f t="shared" si="4"/>
        <v>65.766000000000005</v>
      </c>
      <c r="G323" s="68"/>
      <c r="H323" s="68"/>
    </row>
    <row r="324" spans="1:8" x14ac:dyDescent="0.25">
      <c r="A324" s="42" t="s">
        <v>544</v>
      </c>
      <c r="B324" s="42" t="s">
        <v>451</v>
      </c>
      <c r="C324" s="35">
        <v>165</v>
      </c>
      <c r="D324" s="111">
        <v>50</v>
      </c>
      <c r="E324" s="138">
        <v>2.1922000000000001</v>
      </c>
      <c r="F324" s="68">
        <f t="shared" si="4"/>
        <v>109.61000000000001</v>
      </c>
      <c r="G324" s="68"/>
      <c r="H324" s="68"/>
    </row>
    <row r="325" spans="1:8" x14ac:dyDescent="0.25">
      <c r="A325" s="42" t="s">
        <v>544</v>
      </c>
      <c r="B325" s="42" t="s">
        <v>451</v>
      </c>
      <c r="C325" s="35">
        <v>165</v>
      </c>
      <c r="D325" s="111">
        <v>85</v>
      </c>
      <c r="E325" s="138">
        <v>2.1922000000000001</v>
      </c>
      <c r="F325" s="68">
        <f t="shared" si="4"/>
        <v>186.33700000000002</v>
      </c>
      <c r="G325" s="68"/>
      <c r="H325" s="68"/>
    </row>
    <row r="326" spans="1:8" x14ac:dyDescent="0.25">
      <c r="A326" s="42" t="s">
        <v>545</v>
      </c>
      <c r="B326" s="42" t="s">
        <v>451</v>
      </c>
      <c r="C326" s="35">
        <v>169</v>
      </c>
      <c r="D326" s="111">
        <v>20</v>
      </c>
      <c r="E326" s="138">
        <v>2.2084000000000001</v>
      </c>
      <c r="F326" s="68">
        <f t="shared" ref="F326:F393" si="5">E326*D326</f>
        <v>44.168000000000006</v>
      </c>
      <c r="G326" s="68"/>
      <c r="H326" s="68"/>
    </row>
    <row r="327" spans="1:8" x14ac:dyDescent="0.25">
      <c r="A327" s="42" t="s">
        <v>545</v>
      </c>
      <c r="B327" s="42" t="s">
        <v>451</v>
      </c>
      <c r="C327" s="35">
        <v>169</v>
      </c>
      <c r="D327" s="111">
        <v>30</v>
      </c>
      <c r="E327" s="138">
        <v>2.2084000000000001</v>
      </c>
      <c r="F327" s="68">
        <f t="shared" si="5"/>
        <v>66.25200000000001</v>
      </c>
      <c r="G327" s="68"/>
      <c r="H327" s="68"/>
    </row>
    <row r="328" spans="1:8" x14ac:dyDescent="0.25">
      <c r="A328" s="42" t="s">
        <v>545</v>
      </c>
      <c r="B328" s="42" t="s">
        <v>451</v>
      </c>
      <c r="C328" s="35">
        <v>169</v>
      </c>
      <c r="D328" s="111">
        <v>50</v>
      </c>
      <c r="E328" s="138">
        <v>2.2084000000000001</v>
      </c>
      <c r="F328" s="68">
        <f t="shared" si="5"/>
        <v>110.42</v>
      </c>
      <c r="G328" s="68"/>
      <c r="H328" s="68"/>
    </row>
    <row r="329" spans="1:8" x14ac:dyDescent="0.25">
      <c r="A329" s="42" t="s">
        <v>545</v>
      </c>
      <c r="B329" s="42" t="s">
        <v>451</v>
      </c>
      <c r="C329" s="35">
        <v>169</v>
      </c>
      <c r="D329" s="111">
        <v>85</v>
      </c>
      <c r="E329" s="138">
        <v>2.2084000000000001</v>
      </c>
      <c r="F329" s="68">
        <f t="shared" si="5"/>
        <v>187.714</v>
      </c>
      <c r="G329" s="68"/>
      <c r="H329" s="68"/>
    </row>
    <row r="330" spans="1:8" x14ac:dyDescent="0.25">
      <c r="A330" s="42" t="s">
        <v>546</v>
      </c>
      <c r="B330" s="42" t="s">
        <v>451</v>
      </c>
      <c r="C330" s="35">
        <v>170</v>
      </c>
      <c r="D330" s="111">
        <v>20</v>
      </c>
      <c r="E330" s="138">
        <v>2.2200000000000002</v>
      </c>
      <c r="F330" s="68">
        <f t="shared" si="5"/>
        <v>44.400000000000006</v>
      </c>
      <c r="G330" s="68"/>
      <c r="H330" s="68"/>
    </row>
    <row r="331" spans="1:8" x14ac:dyDescent="0.25">
      <c r="A331" s="42" t="s">
        <v>546</v>
      </c>
      <c r="B331" s="42" t="s">
        <v>451</v>
      </c>
      <c r="C331" s="35">
        <v>170</v>
      </c>
      <c r="D331" s="111">
        <v>30</v>
      </c>
      <c r="E331" s="138">
        <v>2.2200000000000002</v>
      </c>
      <c r="F331" s="68">
        <f t="shared" si="5"/>
        <v>66.600000000000009</v>
      </c>
      <c r="G331" s="68"/>
      <c r="H331" s="68"/>
    </row>
    <row r="332" spans="1:8" x14ac:dyDescent="0.25">
      <c r="A332" s="42" t="s">
        <v>546</v>
      </c>
      <c r="B332" s="42" t="s">
        <v>451</v>
      </c>
      <c r="C332" s="35">
        <v>170</v>
      </c>
      <c r="D332" s="111">
        <v>50</v>
      </c>
      <c r="E332" s="138">
        <v>2.2200000000000002</v>
      </c>
      <c r="F332" s="68">
        <f t="shared" si="5"/>
        <v>111.00000000000001</v>
      </c>
      <c r="G332" s="68"/>
      <c r="H332" s="68"/>
    </row>
    <row r="333" spans="1:8" x14ac:dyDescent="0.25">
      <c r="A333" s="42" t="s">
        <v>546</v>
      </c>
      <c r="B333" s="42" t="s">
        <v>451</v>
      </c>
      <c r="C333" s="35">
        <v>170</v>
      </c>
      <c r="D333" s="111">
        <v>85</v>
      </c>
      <c r="E333" s="138">
        <v>2.2200000000000002</v>
      </c>
      <c r="F333" s="68">
        <f t="shared" si="5"/>
        <v>188.70000000000002</v>
      </c>
      <c r="G333" s="68"/>
      <c r="H333" s="68"/>
    </row>
    <row r="334" spans="1:8" x14ac:dyDescent="0.25">
      <c r="A334" s="42" t="s">
        <v>547</v>
      </c>
      <c r="B334" s="42" t="s">
        <v>451</v>
      </c>
      <c r="C334" s="35">
        <v>178</v>
      </c>
      <c r="D334" s="111">
        <v>20</v>
      </c>
      <c r="E334" s="138">
        <v>2.2578999999999998</v>
      </c>
      <c r="F334" s="68">
        <f t="shared" si="5"/>
        <v>45.157999999999994</v>
      </c>
      <c r="G334" s="68"/>
      <c r="H334" s="68"/>
    </row>
    <row r="335" spans="1:8" x14ac:dyDescent="0.25">
      <c r="A335" s="42" t="s">
        <v>547</v>
      </c>
      <c r="B335" s="42" t="s">
        <v>451</v>
      </c>
      <c r="C335" s="35">
        <v>178</v>
      </c>
      <c r="D335" s="111">
        <v>30</v>
      </c>
      <c r="E335" s="138">
        <v>2.2578999999999998</v>
      </c>
      <c r="F335" s="68">
        <f t="shared" si="5"/>
        <v>67.736999999999995</v>
      </c>
      <c r="G335" s="68"/>
      <c r="H335" s="68"/>
    </row>
    <row r="336" spans="1:8" x14ac:dyDescent="0.25">
      <c r="A336" s="42" t="s">
        <v>547</v>
      </c>
      <c r="B336" s="42" t="s">
        <v>451</v>
      </c>
      <c r="C336" s="35">
        <v>178</v>
      </c>
      <c r="D336" s="111">
        <v>50</v>
      </c>
      <c r="E336" s="138">
        <v>2.2578999999999998</v>
      </c>
      <c r="F336" s="68">
        <f t="shared" si="5"/>
        <v>112.895</v>
      </c>
      <c r="G336" s="68"/>
      <c r="H336" s="68"/>
    </row>
    <row r="337" spans="1:8" x14ac:dyDescent="0.25">
      <c r="A337" s="42" t="s">
        <v>547</v>
      </c>
      <c r="B337" s="42" t="s">
        <v>451</v>
      </c>
      <c r="C337" s="35">
        <v>178</v>
      </c>
      <c r="D337" s="111">
        <v>85</v>
      </c>
      <c r="E337" s="138">
        <v>2.2578999999999998</v>
      </c>
      <c r="F337" s="68">
        <f t="shared" si="5"/>
        <v>191.92149999999998</v>
      </c>
      <c r="G337" s="68"/>
      <c r="H337" s="68"/>
    </row>
    <row r="338" spans="1:8" x14ac:dyDescent="0.25">
      <c r="A338" s="42" t="s">
        <v>548</v>
      </c>
      <c r="B338" s="42" t="s">
        <v>451</v>
      </c>
      <c r="C338" s="35">
        <v>180</v>
      </c>
      <c r="D338" s="111">
        <v>20</v>
      </c>
      <c r="E338" s="138">
        <v>2.3481999999999998</v>
      </c>
      <c r="F338" s="68">
        <f t="shared" si="5"/>
        <v>46.963999999999999</v>
      </c>
      <c r="G338" s="68"/>
      <c r="H338" s="68"/>
    </row>
    <row r="339" spans="1:8" x14ac:dyDescent="0.25">
      <c r="A339" s="42" t="s">
        <v>548</v>
      </c>
      <c r="B339" s="42" t="s">
        <v>451</v>
      </c>
      <c r="C339" s="35">
        <v>180</v>
      </c>
      <c r="D339" s="111">
        <v>30</v>
      </c>
      <c r="E339" s="138">
        <v>2.3481999999999998</v>
      </c>
      <c r="F339" s="68">
        <f t="shared" si="5"/>
        <v>70.445999999999998</v>
      </c>
      <c r="G339" s="68"/>
      <c r="H339" s="68"/>
    </row>
    <row r="340" spans="1:8" x14ac:dyDescent="0.25">
      <c r="A340" s="42" t="s">
        <v>548</v>
      </c>
      <c r="B340" s="42" t="s">
        <v>451</v>
      </c>
      <c r="C340" s="35">
        <v>180</v>
      </c>
      <c r="D340" s="111">
        <v>50</v>
      </c>
      <c r="E340" s="138">
        <v>2.3481999999999998</v>
      </c>
      <c r="F340" s="68">
        <f t="shared" si="5"/>
        <v>117.41</v>
      </c>
      <c r="G340" s="68"/>
      <c r="H340" s="68"/>
    </row>
    <row r="341" spans="1:8" x14ac:dyDescent="0.25">
      <c r="A341" s="42" t="s">
        <v>548</v>
      </c>
      <c r="B341" s="42" t="s">
        <v>451</v>
      </c>
      <c r="C341" s="35">
        <v>180</v>
      </c>
      <c r="D341" s="111">
        <v>85</v>
      </c>
      <c r="E341" s="138">
        <v>2.3481999999999998</v>
      </c>
      <c r="F341" s="68">
        <f t="shared" si="5"/>
        <v>199.59699999999998</v>
      </c>
      <c r="G341" s="68"/>
      <c r="H341" s="68"/>
    </row>
    <row r="342" spans="1:8" x14ac:dyDescent="0.25">
      <c r="A342" s="42" t="s">
        <v>549</v>
      </c>
      <c r="B342" s="42" t="s">
        <v>451</v>
      </c>
      <c r="C342" s="35">
        <v>183</v>
      </c>
      <c r="D342" s="111">
        <v>20</v>
      </c>
      <c r="E342" s="138">
        <v>2.4521000000000002</v>
      </c>
      <c r="F342" s="68">
        <f t="shared" si="5"/>
        <v>49.042000000000002</v>
      </c>
      <c r="G342" s="68"/>
      <c r="H342" s="68"/>
    </row>
    <row r="343" spans="1:8" x14ac:dyDescent="0.25">
      <c r="A343" s="42" t="s">
        <v>549</v>
      </c>
      <c r="B343" s="42" t="s">
        <v>451</v>
      </c>
      <c r="C343" s="35">
        <v>183</v>
      </c>
      <c r="D343" s="111">
        <v>30</v>
      </c>
      <c r="E343" s="138">
        <v>2.4521000000000002</v>
      </c>
      <c r="F343" s="68">
        <f t="shared" si="5"/>
        <v>73.563000000000002</v>
      </c>
      <c r="G343" s="68"/>
      <c r="H343" s="68"/>
    </row>
    <row r="344" spans="1:8" x14ac:dyDescent="0.25">
      <c r="A344" s="42" t="s">
        <v>549</v>
      </c>
      <c r="B344" s="42" t="s">
        <v>451</v>
      </c>
      <c r="C344" s="35">
        <v>183</v>
      </c>
      <c r="D344" s="111">
        <v>50</v>
      </c>
      <c r="E344" s="138">
        <v>2.4521000000000002</v>
      </c>
      <c r="F344" s="68">
        <f t="shared" si="5"/>
        <v>122.605</v>
      </c>
      <c r="G344" s="68"/>
      <c r="H344" s="68"/>
    </row>
    <row r="345" spans="1:8" x14ac:dyDescent="0.25">
      <c r="A345" s="42" t="s">
        <v>549</v>
      </c>
      <c r="B345" s="42" t="s">
        <v>451</v>
      </c>
      <c r="C345" s="35">
        <v>183</v>
      </c>
      <c r="D345" s="111">
        <v>85</v>
      </c>
      <c r="E345" s="138">
        <v>2.4521000000000002</v>
      </c>
      <c r="F345" s="68">
        <f t="shared" si="5"/>
        <v>208.42850000000001</v>
      </c>
      <c r="G345" s="68"/>
      <c r="H345" s="68"/>
    </row>
    <row r="346" spans="1:8" x14ac:dyDescent="0.25">
      <c r="A346" s="42" t="s">
        <v>550</v>
      </c>
      <c r="B346" s="42" t="s">
        <v>451</v>
      </c>
      <c r="C346" s="35">
        <v>200</v>
      </c>
      <c r="D346" s="111">
        <v>20</v>
      </c>
      <c r="E346" s="138">
        <v>2.5501</v>
      </c>
      <c r="F346" s="68">
        <f t="shared" si="5"/>
        <v>51.002000000000002</v>
      </c>
      <c r="G346" s="68"/>
      <c r="H346" s="68"/>
    </row>
    <row r="347" spans="1:8" x14ac:dyDescent="0.25">
      <c r="A347" s="42" t="s">
        <v>550</v>
      </c>
      <c r="B347" s="42" t="s">
        <v>451</v>
      </c>
      <c r="C347" s="35">
        <v>200</v>
      </c>
      <c r="D347" s="111">
        <v>30</v>
      </c>
      <c r="E347" s="138">
        <v>2.5501</v>
      </c>
      <c r="F347" s="68">
        <f t="shared" si="5"/>
        <v>76.503</v>
      </c>
      <c r="G347" s="68"/>
      <c r="H347" s="68"/>
    </row>
    <row r="348" spans="1:8" x14ac:dyDescent="0.25">
      <c r="A348" s="42" t="s">
        <v>550</v>
      </c>
      <c r="B348" s="42" t="s">
        <v>451</v>
      </c>
      <c r="C348" s="35">
        <v>200</v>
      </c>
      <c r="D348" s="111">
        <v>50</v>
      </c>
      <c r="E348" s="138">
        <v>2.5501</v>
      </c>
      <c r="F348" s="68">
        <f t="shared" si="5"/>
        <v>127.505</v>
      </c>
      <c r="G348" s="68"/>
      <c r="H348" s="68"/>
    </row>
    <row r="349" spans="1:8" x14ac:dyDescent="0.25">
      <c r="A349" s="42" t="s">
        <v>550</v>
      </c>
      <c r="B349" s="42" t="s">
        <v>451</v>
      </c>
      <c r="C349" s="35">
        <v>200</v>
      </c>
      <c r="D349" s="111">
        <v>85</v>
      </c>
      <c r="E349" s="138">
        <v>2.5501</v>
      </c>
      <c r="F349" s="68">
        <f t="shared" si="5"/>
        <v>216.7585</v>
      </c>
      <c r="G349" s="68"/>
      <c r="H349" s="68"/>
    </row>
    <row r="350" spans="1:8" x14ac:dyDescent="0.25">
      <c r="A350" s="42" t="s">
        <v>812</v>
      </c>
      <c r="B350" s="42" t="s">
        <v>451</v>
      </c>
      <c r="C350" s="35">
        <v>210</v>
      </c>
      <c r="D350" s="111">
        <v>20</v>
      </c>
      <c r="E350" s="138">
        <v>2.6667999999999998</v>
      </c>
      <c r="F350" s="68">
        <f t="shared" si="5"/>
        <v>53.335999999999999</v>
      </c>
      <c r="G350" s="68"/>
      <c r="H350" s="68"/>
    </row>
    <row r="351" spans="1:8" x14ac:dyDescent="0.25">
      <c r="A351" s="42" t="s">
        <v>812</v>
      </c>
      <c r="B351" s="42" t="s">
        <v>451</v>
      </c>
      <c r="C351" s="35">
        <v>210</v>
      </c>
      <c r="D351" s="111">
        <v>30</v>
      </c>
      <c r="E351" s="138">
        <v>2.6667999999999998</v>
      </c>
      <c r="F351" s="68">
        <f t="shared" si="5"/>
        <v>80.003999999999991</v>
      </c>
      <c r="G351" s="68"/>
      <c r="H351" s="68"/>
    </row>
    <row r="352" spans="1:8" x14ac:dyDescent="0.25">
      <c r="A352" s="42" t="s">
        <v>812</v>
      </c>
      <c r="B352" s="42" t="s">
        <v>451</v>
      </c>
      <c r="C352" s="35">
        <v>210</v>
      </c>
      <c r="D352" s="111">
        <v>50</v>
      </c>
      <c r="E352" s="138">
        <v>2.6667999999999998</v>
      </c>
      <c r="F352" s="68">
        <f t="shared" si="5"/>
        <v>133.34</v>
      </c>
      <c r="G352" s="68"/>
      <c r="H352" s="68"/>
    </row>
    <row r="353" spans="1:8" x14ac:dyDescent="0.25">
      <c r="A353" s="42" t="s">
        <v>812</v>
      </c>
      <c r="B353" s="42" t="s">
        <v>451</v>
      </c>
      <c r="C353" s="35">
        <v>210</v>
      </c>
      <c r="D353" s="111">
        <v>85</v>
      </c>
      <c r="E353" s="138">
        <v>2.6667999999999998</v>
      </c>
      <c r="F353" s="68">
        <f t="shared" si="5"/>
        <v>226.678</v>
      </c>
      <c r="G353" s="68"/>
      <c r="H353" s="68"/>
    </row>
    <row r="354" spans="1:8" x14ac:dyDescent="0.25">
      <c r="A354" s="42" t="s">
        <v>551</v>
      </c>
      <c r="B354" s="42" t="s">
        <v>451</v>
      </c>
      <c r="C354" s="35">
        <v>220</v>
      </c>
      <c r="D354" s="111">
        <v>20</v>
      </c>
      <c r="E354" s="138">
        <v>2.7568000000000001</v>
      </c>
      <c r="F354" s="68">
        <f t="shared" si="5"/>
        <v>55.136000000000003</v>
      </c>
      <c r="G354" s="68"/>
      <c r="H354" s="68"/>
    </row>
    <row r="355" spans="1:8" x14ac:dyDescent="0.25">
      <c r="A355" s="42" t="s">
        <v>551</v>
      </c>
      <c r="B355" s="42" t="s">
        <v>451</v>
      </c>
      <c r="C355" s="35">
        <v>220</v>
      </c>
      <c r="D355" s="111">
        <v>30</v>
      </c>
      <c r="E355" s="138">
        <v>2.7568000000000001</v>
      </c>
      <c r="F355" s="68">
        <f t="shared" si="5"/>
        <v>82.704000000000008</v>
      </c>
      <c r="G355" s="68"/>
      <c r="H355" s="68"/>
    </row>
    <row r="356" spans="1:8" x14ac:dyDescent="0.25">
      <c r="A356" s="42" t="s">
        <v>551</v>
      </c>
      <c r="B356" s="42" t="s">
        <v>451</v>
      </c>
      <c r="C356" s="35">
        <v>220</v>
      </c>
      <c r="D356" s="111">
        <v>50</v>
      </c>
      <c r="E356" s="138">
        <v>2.7568000000000001</v>
      </c>
      <c r="F356" s="68">
        <f t="shared" si="5"/>
        <v>137.84</v>
      </c>
      <c r="G356" s="68"/>
      <c r="H356" s="68"/>
    </row>
    <row r="357" spans="1:8" x14ac:dyDescent="0.25">
      <c r="A357" s="42" t="s">
        <v>551</v>
      </c>
      <c r="B357" s="42" t="s">
        <v>451</v>
      </c>
      <c r="C357" s="35">
        <v>220</v>
      </c>
      <c r="D357" s="111">
        <v>85</v>
      </c>
      <c r="E357" s="138">
        <v>2.7568000000000001</v>
      </c>
      <c r="F357" s="68">
        <f t="shared" si="5"/>
        <v>234.328</v>
      </c>
      <c r="G357" s="68"/>
      <c r="H357" s="68"/>
    </row>
    <row r="358" spans="1:8" x14ac:dyDescent="0.25">
      <c r="A358" s="42" t="s">
        <v>510</v>
      </c>
      <c r="B358" s="42" t="s">
        <v>451</v>
      </c>
      <c r="C358" s="35">
        <v>225</v>
      </c>
      <c r="D358" s="111">
        <v>20</v>
      </c>
      <c r="E358" s="138">
        <v>2.8163</v>
      </c>
      <c r="F358" s="68">
        <f t="shared" si="5"/>
        <v>56.326000000000001</v>
      </c>
      <c r="G358" s="68"/>
      <c r="H358" s="68"/>
    </row>
    <row r="359" spans="1:8" x14ac:dyDescent="0.25">
      <c r="A359" s="42" t="s">
        <v>510</v>
      </c>
      <c r="B359" s="42" t="s">
        <v>451</v>
      </c>
      <c r="C359" s="35">
        <v>225</v>
      </c>
      <c r="D359" s="111">
        <v>30</v>
      </c>
      <c r="E359" s="138">
        <v>2.8163</v>
      </c>
      <c r="F359" s="68">
        <f t="shared" si="5"/>
        <v>84.489000000000004</v>
      </c>
      <c r="G359" s="68"/>
      <c r="H359" s="68"/>
    </row>
    <row r="360" spans="1:8" x14ac:dyDescent="0.25">
      <c r="A360" s="42" t="s">
        <v>510</v>
      </c>
      <c r="B360" s="42" t="s">
        <v>451</v>
      </c>
      <c r="C360" s="35">
        <v>225</v>
      </c>
      <c r="D360" s="111">
        <v>50</v>
      </c>
      <c r="E360" s="138">
        <v>2.8163</v>
      </c>
      <c r="F360" s="68">
        <f t="shared" si="5"/>
        <v>140.815</v>
      </c>
      <c r="G360" s="68"/>
      <c r="H360" s="68"/>
    </row>
    <row r="361" spans="1:8" x14ac:dyDescent="0.25">
      <c r="A361" s="42" t="s">
        <v>510</v>
      </c>
      <c r="B361" s="42" t="s">
        <v>451</v>
      </c>
      <c r="C361" s="35">
        <v>225</v>
      </c>
      <c r="D361" s="111">
        <v>85</v>
      </c>
      <c r="E361" s="138">
        <v>2.8163</v>
      </c>
      <c r="F361" s="68">
        <f t="shared" si="5"/>
        <v>239.38550000000001</v>
      </c>
      <c r="G361" s="68"/>
      <c r="H361" s="68"/>
    </row>
    <row r="362" spans="1:8" x14ac:dyDescent="0.25">
      <c r="A362" s="42" t="s">
        <v>552</v>
      </c>
      <c r="B362" s="42" t="s">
        <v>451</v>
      </c>
      <c r="C362" s="35">
        <v>238</v>
      </c>
      <c r="D362" s="111">
        <v>20</v>
      </c>
      <c r="E362" s="138">
        <v>3.0722999999999998</v>
      </c>
      <c r="F362" s="68">
        <f t="shared" si="5"/>
        <v>61.445999999999998</v>
      </c>
      <c r="G362" s="68"/>
      <c r="H362" s="68"/>
    </row>
    <row r="363" spans="1:8" x14ac:dyDescent="0.25">
      <c r="A363" s="42" t="s">
        <v>552</v>
      </c>
      <c r="B363" s="42" t="s">
        <v>451</v>
      </c>
      <c r="C363" s="35">
        <v>238</v>
      </c>
      <c r="D363" s="111">
        <v>30</v>
      </c>
      <c r="E363" s="138">
        <v>3.0722999999999998</v>
      </c>
      <c r="F363" s="68">
        <f t="shared" si="5"/>
        <v>92.168999999999997</v>
      </c>
      <c r="G363" s="68"/>
      <c r="H363" s="68"/>
    </row>
    <row r="364" spans="1:8" x14ac:dyDescent="0.25">
      <c r="A364" s="42" t="s">
        <v>552</v>
      </c>
      <c r="B364" s="42" t="s">
        <v>451</v>
      </c>
      <c r="C364" s="35">
        <v>238</v>
      </c>
      <c r="D364" s="111">
        <v>50</v>
      </c>
      <c r="E364" s="138">
        <v>3.0722999999999998</v>
      </c>
      <c r="F364" s="68">
        <f t="shared" si="5"/>
        <v>153.61499999999998</v>
      </c>
      <c r="G364" s="68"/>
      <c r="H364" s="68"/>
    </row>
    <row r="365" spans="1:8" x14ac:dyDescent="0.25">
      <c r="A365" s="42" t="s">
        <v>552</v>
      </c>
      <c r="B365" s="42" t="s">
        <v>451</v>
      </c>
      <c r="C365" s="35">
        <v>238</v>
      </c>
      <c r="D365" s="111">
        <v>85</v>
      </c>
      <c r="E365" s="138">
        <v>3.0722999999999998</v>
      </c>
      <c r="F365" s="68">
        <f t="shared" si="5"/>
        <v>261.14549999999997</v>
      </c>
      <c r="G365" s="68"/>
      <c r="H365" s="68"/>
    </row>
    <row r="366" spans="1:8" x14ac:dyDescent="0.25">
      <c r="A366" s="42" t="s">
        <v>511</v>
      </c>
      <c r="B366" s="42" t="s">
        <v>451</v>
      </c>
      <c r="C366" s="35">
        <v>250</v>
      </c>
      <c r="D366" s="111">
        <v>20</v>
      </c>
      <c r="E366" s="138">
        <v>3.2351999999999999</v>
      </c>
      <c r="F366" s="68">
        <f t="shared" si="5"/>
        <v>64.703999999999994</v>
      </c>
      <c r="G366" s="68"/>
      <c r="H366" s="68"/>
    </row>
    <row r="367" spans="1:8" x14ac:dyDescent="0.25">
      <c r="A367" s="42" t="s">
        <v>511</v>
      </c>
      <c r="B367" s="42" t="s">
        <v>451</v>
      </c>
      <c r="C367" s="35">
        <v>250</v>
      </c>
      <c r="D367" s="111">
        <v>30</v>
      </c>
      <c r="E367" s="138">
        <v>3.2351999999999999</v>
      </c>
      <c r="F367" s="68">
        <f t="shared" si="5"/>
        <v>97.055999999999997</v>
      </c>
      <c r="G367" s="68"/>
      <c r="H367" s="68"/>
    </row>
    <row r="368" spans="1:8" x14ac:dyDescent="0.25">
      <c r="A368" s="42" t="s">
        <v>511</v>
      </c>
      <c r="B368" s="42" t="s">
        <v>451</v>
      </c>
      <c r="C368" s="35">
        <v>250</v>
      </c>
      <c r="D368" s="111">
        <v>50</v>
      </c>
      <c r="E368" s="138">
        <v>3.2351999999999999</v>
      </c>
      <c r="F368" s="68">
        <f t="shared" si="5"/>
        <v>161.76</v>
      </c>
      <c r="G368" s="68"/>
      <c r="H368" s="68"/>
    </row>
    <row r="369" spans="1:8" x14ac:dyDescent="0.25">
      <c r="A369" s="42" t="s">
        <v>511</v>
      </c>
      <c r="B369" s="42" t="s">
        <v>451</v>
      </c>
      <c r="C369" s="35">
        <v>250</v>
      </c>
      <c r="D369" s="111">
        <v>85</v>
      </c>
      <c r="E369" s="138">
        <v>3.2351999999999999</v>
      </c>
      <c r="F369" s="68">
        <f t="shared" si="5"/>
        <v>274.99199999999996</v>
      </c>
      <c r="G369" s="68"/>
      <c r="H369" s="68"/>
    </row>
    <row r="370" spans="1:8" x14ac:dyDescent="0.25">
      <c r="A370" s="42" t="s">
        <v>553</v>
      </c>
      <c r="B370" s="42" t="s">
        <v>451</v>
      </c>
      <c r="C370" s="35">
        <v>275</v>
      </c>
      <c r="D370" s="111">
        <v>20</v>
      </c>
      <c r="E370" s="138">
        <v>3.5154999999999998</v>
      </c>
      <c r="F370" s="68">
        <f t="shared" si="5"/>
        <v>70.31</v>
      </c>
      <c r="G370" s="68"/>
      <c r="H370" s="68"/>
    </row>
    <row r="371" spans="1:8" x14ac:dyDescent="0.25">
      <c r="A371" s="42" t="s">
        <v>553</v>
      </c>
      <c r="B371" s="42" t="s">
        <v>451</v>
      </c>
      <c r="C371" s="35">
        <v>275</v>
      </c>
      <c r="D371" s="111">
        <v>30</v>
      </c>
      <c r="E371" s="138">
        <v>3.5154999999999998</v>
      </c>
      <c r="F371" s="68">
        <f t="shared" si="5"/>
        <v>105.46499999999999</v>
      </c>
      <c r="G371" s="68"/>
      <c r="H371" s="68"/>
    </row>
    <row r="372" spans="1:8" x14ac:dyDescent="0.25">
      <c r="A372" s="42" t="s">
        <v>553</v>
      </c>
      <c r="B372" s="42" t="s">
        <v>451</v>
      </c>
      <c r="C372" s="35">
        <v>275</v>
      </c>
      <c r="D372" s="111">
        <v>50</v>
      </c>
      <c r="E372" s="138">
        <v>3.5154999999999998</v>
      </c>
      <c r="F372" s="68">
        <f t="shared" si="5"/>
        <v>175.77500000000001</v>
      </c>
      <c r="G372" s="68"/>
      <c r="H372" s="68"/>
    </row>
    <row r="373" spans="1:8" x14ac:dyDescent="0.25">
      <c r="A373" s="42" t="s">
        <v>553</v>
      </c>
      <c r="B373" s="42" t="s">
        <v>451</v>
      </c>
      <c r="C373" s="35">
        <v>275</v>
      </c>
      <c r="D373" s="111">
        <v>85</v>
      </c>
      <c r="E373" s="138">
        <v>3.5154999999999998</v>
      </c>
      <c r="F373" s="68">
        <f t="shared" si="5"/>
        <v>298.8175</v>
      </c>
      <c r="G373" s="68"/>
      <c r="H373" s="68"/>
    </row>
    <row r="374" spans="1:8" x14ac:dyDescent="0.25">
      <c r="A374" s="42" t="s">
        <v>554</v>
      </c>
      <c r="B374" s="42" t="s">
        <v>451</v>
      </c>
      <c r="C374" s="35">
        <v>281</v>
      </c>
      <c r="D374" s="111">
        <v>20</v>
      </c>
      <c r="E374" s="138">
        <v>3.5154999999999998</v>
      </c>
      <c r="F374" s="68">
        <f t="shared" si="5"/>
        <v>70.31</v>
      </c>
      <c r="G374" s="68"/>
      <c r="H374" s="68"/>
    </row>
    <row r="375" spans="1:8" x14ac:dyDescent="0.25">
      <c r="A375" s="42" t="s">
        <v>554</v>
      </c>
      <c r="B375" s="42" t="s">
        <v>451</v>
      </c>
      <c r="C375" s="35">
        <v>281</v>
      </c>
      <c r="D375" s="111">
        <v>30</v>
      </c>
      <c r="E375" s="138">
        <v>3.5154999999999998</v>
      </c>
      <c r="F375" s="68">
        <f t="shared" si="5"/>
        <v>105.46499999999999</v>
      </c>
      <c r="G375" s="68"/>
      <c r="H375" s="68"/>
    </row>
    <row r="376" spans="1:8" x14ac:dyDescent="0.25">
      <c r="A376" s="42" t="s">
        <v>554</v>
      </c>
      <c r="B376" s="42" t="s">
        <v>451</v>
      </c>
      <c r="C376" s="35">
        <v>281</v>
      </c>
      <c r="D376" s="111">
        <v>50</v>
      </c>
      <c r="E376" s="138">
        <v>3.5154999999999998</v>
      </c>
      <c r="F376" s="68">
        <f t="shared" si="5"/>
        <v>175.77500000000001</v>
      </c>
      <c r="G376" s="68"/>
      <c r="H376" s="68"/>
    </row>
    <row r="377" spans="1:8" x14ac:dyDescent="0.25">
      <c r="A377" s="42" t="s">
        <v>554</v>
      </c>
      <c r="B377" s="42" t="s">
        <v>451</v>
      </c>
      <c r="C377" s="35">
        <v>281</v>
      </c>
      <c r="D377" s="111">
        <v>85</v>
      </c>
      <c r="E377" s="138">
        <v>3.5154999999999998</v>
      </c>
      <c r="F377" s="68">
        <f t="shared" si="5"/>
        <v>298.8175</v>
      </c>
      <c r="G377" s="68"/>
      <c r="H377" s="68"/>
    </row>
    <row r="378" spans="1:8" x14ac:dyDescent="0.25">
      <c r="A378" s="42" t="s">
        <v>555</v>
      </c>
      <c r="B378" s="42" t="s">
        <v>451</v>
      </c>
      <c r="C378" s="35">
        <v>300</v>
      </c>
      <c r="D378" s="111">
        <v>20</v>
      </c>
      <c r="E378" s="138">
        <v>3.7934000000000001</v>
      </c>
      <c r="F378" s="68">
        <f t="shared" si="5"/>
        <v>75.867999999999995</v>
      </c>
      <c r="G378" s="68"/>
      <c r="H378" s="68"/>
    </row>
    <row r="379" spans="1:8" x14ac:dyDescent="0.25">
      <c r="A379" s="42" t="s">
        <v>555</v>
      </c>
      <c r="B379" s="42" t="s">
        <v>451</v>
      </c>
      <c r="C379" s="35">
        <v>300</v>
      </c>
      <c r="D379" s="111">
        <v>30</v>
      </c>
      <c r="E379" s="138">
        <v>3.7934000000000001</v>
      </c>
      <c r="F379" s="68">
        <f t="shared" si="5"/>
        <v>113.80200000000001</v>
      </c>
      <c r="G379" s="68"/>
      <c r="H379" s="68"/>
    </row>
    <row r="380" spans="1:8" x14ac:dyDescent="0.25">
      <c r="A380" s="42" t="s">
        <v>555</v>
      </c>
      <c r="B380" s="42" t="s">
        <v>451</v>
      </c>
      <c r="C380" s="35">
        <v>300</v>
      </c>
      <c r="D380" s="111">
        <v>50</v>
      </c>
      <c r="E380" s="138">
        <v>3.7934000000000001</v>
      </c>
      <c r="F380" s="68">
        <f t="shared" si="5"/>
        <v>189.67000000000002</v>
      </c>
      <c r="G380" s="68"/>
      <c r="H380" s="68"/>
    </row>
    <row r="381" spans="1:8" x14ac:dyDescent="0.25">
      <c r="A381" s="42" t="s">
        <v>555</v>
      </c>
      <c r="B381" s="42" t="s">
        <v>451</v>
      </c>
      <c r="C381" s="35">
        <v>300</v>
      </c>
      <c r="D381" s="111">
        <v>85</v>
      </c>
      <c r="E381" s="138">
        <v>3.7934000000000001</v>
      </c>
      <c r="F381" s="68">
        <f t="shared" si="5"/>
        <v>322.43900000000002</v>
      </c>
      <c r="G381" s="68"/>
      <c r="H381" s="68"/>
    </row>
    <row r="382" spans="1:8" x14ac:dyDescent="0.25">
      <c r="A382" s="42" t="s">
        <v>556</v>
      </c>
      <c r="B382" s="42" t="s">
        <v>451</v>
      </c>
      <c r="C382" s="35">
        <v>315</v>
      </c>
      <c r="D382" s="111">
        <v>20</v>
      </c>
      <c r="E382" s="138">
        <v>3.9647999999999999</v>
      </c>
      <c r="F382" s="68">
        <f t="shared" si="5"/>
        <v>79.295999999999992</v>
      </c>
      <c r="G382" s="68"/>
      <c r="H382" s="68"/>
    </row>
    <row r="383" spans="1:8" x14ac:dyDescent="0.25">
      <c r="A383" s="42" t="s">
        <v>556</v>
      </c>
      <c r="B383" s="42" t="s">
        <v>451</v>
      </c>
      <c r="C383" s="35">
        <v>315</v>
      </c>
      <c r="D383" s="111">
        <v>30</v>
      </c>
      <c r="E383" s="138">
        <v>3.9647999999999999</v>
      </c>
      <c r="F383" s="68">
        <f t="shared" si="5"/>
        <v>118.944</v>
      </c>
      <c r="G383" s="68"/>
      <c r="H383" s="68"/>
    </row>
    <row r="384" spans="1:8" x14ac:dyDescent="0.25">
      <c r="A384" s="42" t="s">
        <v>556</v>
      </c>
      <c r="B384" s="42" t="s">
        <v>451</v>
      </c>
      <c r="C384" s="35">
        <v>315</v>
      </c>
      <c r="D384" s="111">
        <v>50</v>
      </c>
      <c r="E384" s="138">
        <v>3.9647999999999999</v>
      </c>
      <c r="F384" s="68">
        <f t="shared" si="5"/>
        <v>198.23999999999998</v>
      </c>
      <c r="G384" s="68"/>
      <c r="H384" s="68"/>
    </row>
    <row r="385" spans="1:8" x14ac:dyDescent="0.25">
      <c r="A385" s="42" t="s">
        <v>556</v>
      </c>
      <c r="B385" s="42" t="s">
        <v>451</v>
      </c>
      <c r="C385" s="35">
        <v>315</v>
      </c>
      <c r="D385" s="111">
        <v>85</v>
      </c>
      <c r="E385" s="138">
        <v>3.9647999999999999</v>
      </c>
      <c r="F385" s="68">
        <f t="shared" si="5"/>
        <v>337.00799999999998</v>
      </c>
      <c r="G385" s="68"/>
      <c r="H385" s="68"/>
    </row>
    <row r="386" spans="1:8" x14ac:dyDescent="0.25">
      <c r="A386" s="42" t="s">
        <v>557</v>
      </c>
      <c r="B386" s="42" t="s">
        <v>451</v>
      </c>
      <c r="C386" s="35">
        <v>325</v>
      </c>
      <c r="D386" s="111">
        <v>20</v>
      </c>
      <c r="E386" s="138">
        <v>4.016</v>
      </c>
      <c r="F386" s="68">
        <f t="shared" si="5"/>
        <v>80.319999999999993</v>
      </c>
      <c r="G386" s="68"/>
      <c r="H386" s="68"/>
    </row>
    <row r="387" spans="1:8" x14ac:dyDescent="0.25">
      <c r="A387" s="42" t="s">
        <v>557</v>
      </c>
      <c r="B387" s="42" t="s">
        <v>451</v>
      </c>
      <c r="C387" s="35">
        <v>325</v>
      </c>
      <c r="D387" s="111">
        <v>30</v>
      </c>
      <c r="E387" s="138">
        <v>4.016</v>
      </c>
      <c r="F387" s="68">
        <f t="shared" si="5"/>
        <v>120.48</v>
      </c>
      <c r="G387" s="68"/>
      <c r="H387" s="68"/>
    </row>
    <row r="388" spans="1:8" x14ac:dyDescent="0.25">
      <c r="A388" s="42" t="s">
        <v>557</v>
      </c>
      <c r="B388" s="42" t="s">
        <v>451</v>
      </c>
      <c r="C388" s="35">
        <v>325</v>
      </c>
      <c r="D388" s="111">
        <v>50</v>
      </c>
      <c r="E388" s="138">
        <v>4.016</v>
      </c>
      <c r="F388" s="68">
        <f t="shared" si="5"/>
        <v>200.8</v>
      </c>
      <c r="G388" s="68"/>
      <c r="H388" s="68"/>
    </row>
    <row r="389" spans="1:8" x14ac:dyDescent="0.25">
      <c r="A389" s="42" t="s">
        <v>557</v>
      </c>
      <c r="B389" s="42" t="s">
        <v>451</v>
      </c>
      <c r="C389" s="35">
        <v>325</v>
      </c>
      <c r="D389" s="111">
        <v>85</v>
      </c>
      <c r="E389" s="138">
        <v>4.016</v>
      </c>
      <c r="F389" s="68">
        <f t="shared" si="5"/>
        <v>341.36</v>
      </c>
      <c r="G389" s="68"/>
      <c r="H389" s="68"/>
    </row>
    <row r="390" spans="1:8" x14ac:dyDescent="0.25">
      <c r="A390" s="42" t="s">
        <v>558</v>
      </c>
      <c r="B390" s="42" t="s">
        <v>451</v>
      </c>
      <c r="C390" s="35">
        <v>350</v>
      </c>
      <c r="D390" s="111">
        <v>20</v>
      </c>
      <c r="E390" s="138">
        <v>4.3480999999999996</v>
      </c>
      <c r="F390" s="68">
        <f t="shared" si="5"/>
        <v>86.961999999999989</v>
      </c>
      <c r="G390" s="68"/>
      <c r="H390" s="68"/>
    </row>
    <row r="391" spans="1:8" x14ac:dyDescent="0.25">
      <c r="A391" s="42" t="s">
        <v>558</v>
      </c>
      <c r="B391" s="42" t="s">
        <v>451</v>
      </c>
      <c r="C391" s="35">
        <v>350</v>
      </c>
      <c r="D391" s="111">
        <v>30</v>
      </c>
      <c r="E391" s="138">
        <v>4.3480999999999996</v>
      </c>
      <c r="F391" s="68">
        <f t="shared" si="5"/>
        <v>130.44299999999998</v>
      </c>
      <c r="G391" s="68"/>
      <c r="H391" s="68"/>
    </row>
    <row r="392" spans="1:8" x14ac:dyDescent="0.25">
      <c r="A392" s="42" t="s">
        <v>558</v>
      </c>
      <c r="B392" s="42" t="s">
        <v>451</v>
      </c>
      <c r="C392" s="35">
        <v>350</v>
      </c>
      <c r="D392" s="111">
        <v>50</v>
      </c>
      <c r="E392" s="138">
        <v>4.3480999999999996</v>
      </c>
      <c r="F392" s="68">
        <f t="shared" si="5"/>
        <v>217.40499999999997</v>
      </c>
      <c r="G392" s="68"/>
      <c r="H392" s="68"/>
    </row>
    <row r="393" spans="1:8" x14ac:dyDescent="0.25">
      <c r="A393" s="42" t="s">
        <v>558</v>
      </c>
      <c r="B393" s="42" t="s">
        <v>451</v>
      </c>
      <c r="C393" s="35">
        <v>350</v>
      </c>
      <c r="D393" s="111">
        <v>85</v>
      </c>
      <c r="E393" s="138">
        <v>4.3480999999999996</v>
      </c>
      <c r="F393" s="68">
        <f t="shared" si="5"/>
        <v>369.58849999999995</v>
      </c>
      <c r="G393" s="68"/>
      <c r="H393" s="68"/>
    </row>
    <row r="394" spans="1:8" x14ac:dyDescent="0.25">
      <c r="A394" s="42" t="s">
        <v>559</v>
      </c>
      <c r="B394" s="42" t="s">
        <v>451</v>
      </c>
      <c r="C394" s="35">
        <v>381</v>
      </c>
      <c r="D394" s="111">
        <v>20</v>
      </c>
      <c r="E394" s="138">
        <v>5.0503</v>
      </c>
      <c r="F394" s="68">
        <f t="shared" ref="F394:F457" si="6">E394*D394</f>
        <v>101.006</v>
      </c>
      <c r="G394" s="68"/>
      <c r="H394" s="68"/>
    </row>
    <row r="395" spans="1:8" x14ac:dyDescent="0.25">
      <c r="A395" s="42" t="s">
        <v>559</v>
      </c>
      <c r="B395" s="42" t="s">
        <v>451</v>
      </c>
      <c r="C395" s="35">
        <v>381</v>
      </c>
      <c r="D395" s="111">
        <v>30</v>
      </c>
      <c r="E395" s="138">
        <v>5.0503</v>
      </c>
      <c r="F395" s="68">
        <f t="shared" si="6"/>
        <v>151.50900000000001</v>
      </c>
      <c r="G395" s="68"/>
      <c r="H395" s="68"/>
    </row>
    <row r="396" spans="1:8" x14ac:dyDescent="0.25">
      <c r="A396" s="42" t="s">
        <v>559</v>
      </c>
      <c r="B396" s="42" t="s">
        <v>451</v>
      </c>
      <c r="C396" s="35">
        <v>381</v>
      </c>
      <c r="D396" s="111">
        <v>50</v>
      </c>
      <c r="E396" s="138">
        <v>5.0503</v>
      </c>
      <c r="F396" s="68">
        <f t="shared" si="6"/>
        <v>252.51499999999999</v>
      </c>
      <c r="G396" s="68"/>
      <c r="H396" s="68"/>
    </row>
    <row r="397" spans="1:8" x14ac:dyDescent="0.25">
      <c r="A397" s="42" t="s">
        <v>559</v>
      </c>
      <c r="B397" s="42" t="s">
        <v>451</v>
      </c>
      <c r="C397" s="35">
        <v>381</v>
      </c>
      <c r="D397" s="111">
        <v>85</v>
      </c>
      <c r="E397" s="138">
        <v>5.0503</v>
      </c>
      <c r="F397" s="68">
        <f t="shared" si="6"/>
        <v>429.27550000000002</v>
      </c>
      <c r="G397" s="68"/>
      <c r="H397" s="68"/>
    </row>
    <row r="398" spans="1:8" x14ac:dyDescent="0.25">
      <c r="A398" s="42" t="s">
        <v>560</v>
      </c>
      <c r="B398" s="42" t="s">
        <v>451</v>
      </c>
      <c r="C398" s="35">
        <v>410</v>
      </c>
      <c r="D398" s="111">
        <v>20</v>
      </c>
      <c r="E398" s="138">
        <v>5.4402999999999997</v>
      </c>
      <c r="F398" s="68">
        <f t="shared" si="6"/>
        <v>108.806</v>
      </c>
      <c r="G398" s="68"/>
      <c r="H398" s="68"/>
    </row>
    <row r="399" spans="1:8" x14ac:dyDescent="0.25">
      <c r="A399" s="42" t="s">
        <v>560</v>
      </c>
      <c r="B399" s="42" t="s">
        <v>451</v>
      </c>
      <c r="C399" s="35">
        <v>410</v>
      </c>
      <c r="D399" s="111">
        <v>30</v>
      </c>
      <c r="E399" s="138">
        <v>5.4402999999999997</v>
      </c>
      <c r="F399" s="68">
        <f t="shared" si="6"/>
        <v>163.209</v>
      </c>
      <c r="G399" s="68"/>
      <c r="H399" s="68"/>
    </row>
    <row r="400" spans="1:8" x14ac:dyDescent="0.25">
      <c r="A400" s="42" t="s">
        <v>560</v>
      </c>
      <c r="B400" s="42" t="s">
        <v>451</v>
      </c>
      <c r="C400" s="35">
        <v>410</v>
      </c>
      <c r="D400" s="111">
        <v>50</v>
      </c>
      <c r="E400" s="138">
        <v>5.4402999999999997</v>
      </c>
      <c r="F400" s="68">
        <f t="shared" si="6"/>
        <v>272.01499999999999</v>
      </c>
      <c r="G400" s="68"/>
      <c r="H400" s="68"/>
    </row>
    <row r="401" spans="1:8" x14ac:dyDescent="0.25">
      <c r="A401" s="42" t="s">
        <v>560</v>
      </c>
      <c r="B401" s="42" t="s">
        <v>451</v>
      </c>
      <c r="C401" s="35">
        <v>410</v>
      </c>
      <c r="D401" s="111">
        <v>85</v>
      </c>
      <c r="E401" s="138">
        <v>5.4402999999999997</v>
      </c>
      <c r="F401" s="68">
        <f t="shared" si="6"/>
        <v>462.4255</v>
      </c>
      <c r="G401" s="68"/>
      <c r="H401" s="68"/>
    </row>
    <row r="402" spans="1:8" x14ac:dyDescent="0.25">
      <c r="A402" s="42" t="s">
        <v>561</v>
      </c>
      <c r="B402" s="42" t="s">
        <v>451</v>
      </c>
      <c r="C402" s="35">
        <v>450</v>
      </c>
      <c r="D402" s="111">
        <v>20</v>
      </c>
      <c r="E402" s="138">
        <v>5.9617000000000004</v>
      </c>
      <c r="F402" s="68">
        <f t="shared" si="6"/>
        <v>119.23400000000001</v>
      </c>
      <c r="G402" s="68"/>
      <c r="H402" s="68"/>
    </row>
    <row r="403" spans="1:8" x14ac:dyDescent="0.25">
      <c r="A403" s="42" t="s">
        <v>561</v>
      </c>
      <c r="B403" s="42" t="s">
        <v>451</v>
      </c>
      <c r="C403" s="35">
        <v>450</v>
      </c>
      <c r="D403" s="111">
        <v>30</v>
      </c>
      <c r="E403" s="138">
        <v>5.9617000000000004</v>
      </c>
      <c r="F403" s="68">
        <f t="shared" si="6"/>
        <v>178.851</v>
      </c>
      <c r="G403" s="68"/>
      <c r="H403" s="68"/>
    </row>
    <row r="404" spans="1:8" x14ac:dyDescent="0.25">
      <c r="A404" s="42" t="s">
        <v>561</v>
      </c>
      <c r="B404" s="42" t="s">
        <v>451</v>
      </c>
      <c r="C404" s="35">
        <v>450</v>
      </c>
      <c r="D404" s="111">
        <v>50</v>
      </c>
      <c r="E404" s="138">
        <v>5.9617000000000004</v>
      </c>
      <c r="F404" s="68">
        <f t="shared" si="6"/>
        <v>298.08500000000004</v>
      </c>
      <c r="G404" s="68"/>
      <c r="H404" s="68"/>
    </row>
    <row r="405" spans="1:8" x14ac:dyDescent="0.25">
      <c r="A405" s="42" t="s">
        <v>561</v>
      </c>
      <c r="B405" s="42" t="s">
        <v>451</v>
      </c>
      <c r="C405" s="35">
        <v>450</v>
      </c>
      <c r="D405" s="111">
        <v>85</v>
      </c>
      <c r="E405" s="138">
        <v>5.9617000000000004</v>
      </c>
      <c r="F405" s="68">
        <f t="shared" si="6"/>
        <v>506.74450000000002</v>
      </c>
      <c r="G405" s="68"/>
      <c r="H405" s="68"/>
    </row>
    <row r="406" spans="1:8" x14ac:dyDescent="0.25">
      <c r="A406" s="42" t="s">
        <v>562</v>
      </c>
      <c r="B406" s="42" t="s">
        <v>451</v>
      </c>
      <c r="C406" s="35">
        <v>550</v>
      </c>
      <c r="D406" s="111">
        <v>20</v>
      </c>
      <c r="E406" s="138">
        <v>7.2937000000000003</v>
      </c>
      <c r="F406" s="68">
        <f t="shared" si="6"/>
        <v>145.874</v>
      </c>
      <c r="G406" s="68"/>
      <c r="H406" s="68"/>
    </row>
    <row r="407" spans="1:8" x14ac:dyDescent="0.25">
      <c r="A407" s="42" t="s">
        <v>562</v>
      </c>
      <c r="B407" s="42" t="s">
        <v>451</v>
      </c>
      <c r="C407" s="35">
        <v>550</v>
      </c>
      <c r="D407" s="111">
        <v>30</v>
      </c>
      <c r="E407" s="138">
        <v>7.2937000000000003</v>
      </c>
      <c r="F407" s="68">
        <f t="shared" si="6"/>
        <v>218.81100000000001</v>
      </c>
      <c r="G407" s="68"/>
      <c r="H407" s="68"/>
    </row>
    <row r="408" spans="1:8" x14ac:dyDescent="0.25">
      <c r="A408" s="42" t="s">
        <v>562</v>
      </c>
      <c r="B408" s="42" t="s">
        <v>451</v>
      </c>
      <c r="C408" s="35">
        <v>550</v>
      </c>
      <c r="D408" s="111">
        <v>50</v>
      </c>
      <c r="E408" s="138">
        <v>7.2937000000000003</v>
      </c>
      <c r="F408" s="68">
        <f t="shared" si="6"/>
        <v>364.685</v>
      </c>
      <c r="G408" s="68"/>
      <c r="H408" s="68"/>
    </row>
    <row r="409" spans="1:8" x14ac:dyDescent="0.25">
      <c r="A409" s="42" t="s">
        <v>562</v>
      </c>
      <c r="B409" s="42" t="s">
        <v>451</v>
      </c>
      <c r="C409" s="35">
        <v>550</v>
      </c>
      <c r="D409" s="111">
        <v>85</v>
      </c>
      <c r="E409" s="138">
        <v>7.2937000000000003</v>
      </c>
      <c r="F409" s="68">
        <f t="shared" si="6"/>
        <v>619.96450000000004</v>
      </c>
      <c r="G409" s="68"/>
      <c r="H409" s="68"/>
    </row>
    <row r="410" spans="1:8" x14ac:dyDescent="0.25">
      <c r="A410" s="42" t="s">
        <v>563</v>
      </c>
      <c r="B410" s="42" t="s">
        <v>452</v>
      </c>
      <c r="C410" s="35">
        <v>69</v>
      </c>
      <c r="D410" s="111">
        <v>40</v>
      </c>
      <c r="E410" s="138">
        <v>3.5329000000000002</v>
      </c>
      <c r="F410" s="68">
        <f t="shared" si="6"/>
        <v>141.316</v>
      </c>
      <c r="G410" s="68"/>
      <c r="H410" s="68"/>
    </row>
    <row r="411" spans="1:8" x14ac:dyDescent="0.25">
      <c r="A411" s="42" t="s">
        <v>563</v>
      </c>
      <c r="B411" s="42" t="s">
        <v>452</v>
      </c>
      <c r="C411" s="35">
        <v>69</v>
      </c>
      <c r="D411" s="111">
        <v>55</v>
      </c>
      <c r="E411" s="138">
        <v>3.5329000000000002</v>
      </c>
      <c r="F411" s="68">
        <f t="shared" si="6"/>
        <v>194.30950000000001</v>
      </c>
      <c r="G411" s="68"/>
      <c r="H411" s="68"/>
    </row>
    <row r="412" spans="1:8" x14ac:dyDescent="0.25">
      <c r="A412" s="42" t="s">
        <v>563</v>
      </c>
      <c r="B412" s="42" t="s">
        <v>452</v>
      </c>
      <c r="C412" s="35">
        <v>69</v>
      </c>
      <c r="D412" s="111">
        <v>85</v>
      </c>
      <c r="E412" s="138">
        <v>3.5329000000000002</v>
      </c>
      <c r="F412" s="68">
        <f t="shared" si="6"/>
        <v>300.29650000000004</v>
      </c>
      <c r="G412" s="68"/>
      <c r="H412" s="68"/>
    </row>
    <row r="413" spans="1:8" x14ac:dyDescent="0.25">
      <c r="A413" s="42" t="s">
        <v>563</v>
      </c>
      <c r="B413" s="42" t="s">
        <v>452</v>
      </c>
      <c r="C413" s="35">
        <v>69</v>
      </c>
      <c r="D413" s="111">
        <v>115</v>
      </c>
      <c r="E413" s="138">
        <v>3.5329000000000002</v>
      </c>
      <c r="F413" s="68">
        <f t="shared" si="6"/>
        <v>406.2835</v>
      </c>
      <c r="G413" s="68"/>
      <c r="H413" s="68"/>
    </row>
    <row r="414" spans="1:8" x14ac:dyDescent="0.25">
      <c r="A414" s="42" t="s">
        <v>563</v>
      </c>
      <c r="B414" s="42" t="s">
        <v>452</v>
      </c>
      <c r="C414" s="35">
        <v>69</v>
      </c>
      <c r="D414" s="111">
        <v>170</v>
      </c>
      <c r="E414" s="138">
        <v>3.5329000000000002</v>
      </c>
      <c r="F414" s="68">
        <f t="shared" si="6"/>
        <v>600.59300000000007</v>
      </c>
      <c r="G414" s="68"/>
      <c r="H414" s="68"/>
    </row>
    <row r="415" spans="1:8" x14ac:dyDescent="0.25">
      <c r="A415" s="42" t="s">
        <v>564</v>
      </c>
      <c r="B415" s="42" t="s">
        <v>452</v>
      </c>
      <c r="C415" s="35">
        <v>71</v>
      </c>
      <c r="D415" s="111">
        <v>40</v>
      </c>
      <c r="E415" s="138">
        <v>3.625</v>
      </c>
      <c r="F415" s="68">
        <f t="shared" si="6"/>
        <v>145</v>
      </c>
      <c r="G415" s="68"/>
      <c r="H415" s="68"/>
    </row>
    <row r="416" spans="1:8" x14ac:dyDescent="0.25">
      <c r="A416" s="42" t="s">
        <v>564</v>
      </c>
      <c r="B416" s="42" t="s">
        <v>452</v>
      </c>
      <c r="C416" s="35">
        <v>71</v>
      </c>
      <c r="D416" s="111">
        <v>55</v>
      </c>
      <c r="E416" s="138">
        <v>3.625</v>
      </c>
      <c r="F416" s="68">
        <f t="shared" si="6"/>
        <v>199.375</v>
      </c>
      <c r="G416" s="68"/>
      <c r="H416" s="68"/>
    </row>
    <row r="417" spans="1:8" x14ac:dyDescent="0.25">
      <c r="A417" s="42" t="s">
        <v>564</v>
      </c>
      <c r="B417" s="42" t="s">
        <v>452</v>
      </c>
      <c r="C417" s="35">
        <v>71</v>
      </c>
      <c r="D417" s="111">
        <v>85</v>
      </c>
      <c r="E417" s="138">
        <v>3.625</v>
      </c>
      <c r="F417" s="68">
        <f t="shared" si="6"/>
        <v>308.125</v>
      </c>
      <c r="G417" s="68"/>
      <c r="H417" s="68"/>
    </row>
    <row r="418" spans="1:8" x14ac:dyDescent="0.25">
      <c r="A418" s="42" t="s">
        <v>564</v>
      </c>
      <c r="B418" s="42" t="s">
        <v>452</v>
      </c>
      <c r="C418" s="35">
        <v>71</v>
      </c>
      <c r="D418" s="111">
        <v>115</v>
      </c>
      <c r="E418" s="138">
        <v>3.625</v>
      </c>
      <c r="F418" s="68">
        <f t="shared" si="6"/>
        <v>416.875</v>
      </c>
      <c r="G418" s="68"/>
      <c r="H418" s="68"/>
    </row>
    <row r="419" spans="1:8" x14ac:dyDescent="0.25">
      <c r="A419" s="42" t="s">
        <v>564</v>
      </c>
      <c r="B419" s="42" t="s">
        <v>452</v>
      </c>
      <c r="C419" s="35">
        <v>71</v>
      </c>
      <c r="D419" s="111">
        <v>170</v>
      </c>
      <c r="E419" s="138">
        <v>3.625</v>
      </c>
      <c r="F419" s="68">
        <f t="shared" si="6"/>
        <v>616.25</v>
      </c>
      <c r="G419" s="68"/>
      <c r="H419" s="68"/>
    </row>
    <row r="420" spans="1:8" x14ac:dyDescent="0.25">
      <c r="A420" s="42" t="s">
        <v>565</v>
      </c>
      <c r="B420" s="42" t="s">
        <v>452</v>
      </c>
      <c r="C420" s="35">
        <v>78</v>
      </c>
      <c r="D420" s="111">
        <v>40</v>
      </c>
      <c r="E420" s="138">
        <v>3.6775000000000002</v>
      </c>
      <c r="F420" s="68">
        <f t="shared" si="6"/>
        <v>147.10000000000002</v>
      </c>
      <c r="G420" s="68"/>
      <c r="H420" s="68"/>
    </row>
    <row r="421" spans="1:8" x14ac:dyDescent="0.25">
      <c r="A421" s="42" t="s">
        <v>565</v>
      </c>
      <c r="B421" s="42" t="s">
        <v>452</v>
      </c>
      <c r="C421" s="35">
        <v>78</v>
      </c>
      <c r="D421" s="111">
        <v>55</v>
      </c>
      <c r="E421" s="138">
        <v>3.6775000000000002</v>
      </c>
      <c r="F421" s="68">
        <f t="shared" si="6"/>
        <v>202.26250000000002</v>
      </c>
      <c r="G421" s="68"/>
      <c r="H421" s="68"/>
    </row>
    <row r="422" spans="1:8" x14ac:dyDescent="0.25">
      <c r="A422" s="42" t="s">
        <v>565</v>
      </c>
      <c r="B422" s="42" t="s">
        <v>452</v>
      </c>
      <c r="C422" s="35">
        <v>78</v>
      </c>
      <c r="D422" s="111">
        <v>85</v>
      </c>
      <c r="E422" s="138">
        <v>3.6775000000000002</v>
      </c>
      <c r="F422" s="68">
        <f t="shared" si="6"/>
        <v>312.58750000000003</v>
      </c>
      <c r="G422" s="68"/>
      <c r="H422" s="68"/>
    </row>
    <row r="423" spans="1:8" x14ac:dyDescent="0.25">
      <c r="A423" s="42" t="s">
        <v>565</v>
      </c>
      <c r="B423" s="42" t="s">
        <v>452</v>
      </c>
      <c r="C423" s="35">
        <v>78</v>
      </c>
      <c r="D423" s="111">
        <v>115</v>
      </c>
      <c r="E423" s="138">
        <v>3.6775000000000002</v>
      </c>
      <c r="F423" s="68">
        <f t="shared" si="6"/>
        <v>422.91250000000002</v>
      </c>
      <c r="G423" s="68"/>
      <c r="H423" s="68"/>
    </row>
    <row r="424" spans="1:8" x14ac:dyDescent="0.25">
      <c r="A424" s="42" t="s">
        <v>565</v>
      </c>
      <c r="B424" s="42" t="s">
        <v>452</v>
      </c>
      <c r="C424" s="35">
        <v>78</v>
      </c>
      <c r="D424" s="111">
        <v>170</v>
      </c>
      <c r="E424" s="138">
        <v>3.6775000000000002</v>
      </c>
      <c r="F424" s="68">
        <f t="shared" si="6"/>
        <v>625.17500000000007</v>
      </c>
      <c r="G424" s="68"/>
      <c r="H424" s="68"/>
    </row>
    <row r="425" spans="1:8" x14ac:dyDescent="0.25">
      <c r="A425" s="42" t="s">
        <v>566</v>
      </c>
      <c r="B425" s="42" t="s">
        <v>452</v>
      </c>
      <c r="C425" s="35">
        <v>79</v>
      </c>
      <c r="D425" s="111">
        <v>40</v>
      </c>
      <c r="E425" s="138">
        <v>3.7292999999999998</v>
      </c>
      <c r="F425" s="68">
        <f t="shared" si="6"/>
        <v>149.172</v>
      </c>
      <c r="G425" s="68"/>
      <c r="H425" s="68"/>
    </row>
    <row r="426" spans="1:8" x14ac:dyDescent="0.25">
      <c r="A426" s="42" t="s">
        <v>566</v>
      </c>
      <c r="B426" s="42" t="s">
        <v>452</v>
      </c>
      <c r="C426" s="35">
        <v>79</v>
      </c>
      <c r="D426" s="111">
        <v>55</v>
      </c>
      <c r="E426" s="138">
        <v>3.7292999999999998</v>
      </c>
      <c r="F426" s="68">
        <f t="shared" si="6"/>
        <v>205.11149999999998</v>
      </c>
      <c r="G426" s="68"/>
      <c r="H426" s="68"/>
    </row>
    <row r="427" spans="1:8" x14ac:dyDescent="0.25">
      <c r="A427" s="42" t="s">
        <v>566</v>
      </c>
      <c r="B427" s="42" t="s">
        <v>452</v>
      </c>
      <c r="C427" s="35">
        <v>79</v>
      </c>
      <c r="D427" s="111">
        <v>85</v>
      </c>
      <c r="E427" s="138">
        <v>3.7292999999999998</v>
      </c>
      <c r="F427" s="68">
        <f t="shared" si="6"/>
        <v>316.9905</v>
      </c>
      <c r="G427" s="68"/>
      <c r="H427" s="68"/>
    </row>
    <row r="428" spans="1:8" x14ac:dyDescent="0.25">
      <c r="A428" s="42" t="s">
        <v>566</v>
      </c>
      <c r="B428" s="42" t="s">
        <v>452</v>
      </c>
      <c r="C428" s="35">
        <v>79</v>
      </c>
      <c r="D428" s="111">
        <v>115</v>
      </c>
      <c r="E428" s="138">
        <v>3.7292999999999998</v>
      </c>
      <c r="F428" s="68">
        <f t="shared" si="6"/>
        <v>428.86949999999996</v>
      </c>
      <c r="G428" s="68"/>
      <c r="H428" s="68"/>
    </row>
    <row r="429" spans="1:8" x14ac:dyDescent="0.25">
      <c r="A429" s="42" t="s">
        <v>566</v>
      </c>
      <c r="B429" s="42" t="s">
        <v>452</v>
      </c>
      <c r="C429" s="35">
        <v>79</v>
      </c>
      <c r="D429" s="111">
        <v>170</v>
      </c>
      <c r="E429" s="138">
        <v>3.7292999999999998</v>
      </c>
      <c r="F429" s="68">
        <f t="shared" si="6"/>
        <v>633.98099999999999</v>
      </c>
      <c r="G429" s="68"/>
      <c r="H429" s="68"/>
    </row>
    <row r="430" spans="1:8" x14ac:dyDescent="0.25">
      <c r="A430" s="42" t="s">
        <v>567</v>
      </c>
      <c r="B430" s="42" t="s">
        <v>452</v>
      </c>
      <c r="C430" s="35">
        <v>85</v>
      </c>
      <c r="D430" s="111">
        <v>40</v>
      </c>
      <c r="E430" s="138">
        <v>3.9156</v>
      </c>
      <c r="F430" s="68">
        <f t="shared" si="6"/>
        <v>156.624</v>
      </c>
      <c r="G430" s="68"/>
      <c r="H430" s="68"/>
    </row>
    <row r="431" spans="1:8" x14ac:dyDescent="0.25">
      <c r="A431" s="42" t="s">
        <v>567</v>
      </c>
      <c r="B431" s="42" t="s">
        <v>452</v>
      </c>
      <c r="C431" s="35">
        <v>85</v>
      </c>
      <c r="D431" s="111">
        <v>55</v>
      </c>
      <c r="E431" s="138">
        <v>3.9156</v>
      </c>
      <c r="F431" s="68">
        <f t="shared" si="6"/>
        <v>215.358</v>
      </c>
      <c r="G431" s="68"/>
      <c r="H431" s="68"/>
    </row>
    <row r="432" spans="1:8" x14ac:dyDescent="0.25">
      <c r="A432" s="42" t="s">
        <v>567</v>
      </c>
      <c r="B432" s="42" t="s">
        <v>452</v>
      </c>
      <c r="C432" s="35">
        <v>85</v>
      </c>
      <c r="D432" s="111">
        <v>85</v>
      </c>
      <c r="E432" s="138">
        <v>3.9156</v>
      </c>
      <c r="F432" s="68">
        <f t="shared" si="6"/>
        <v>332.82600000000002</v>
      </c>
      <c r="G432" s="68"/>
      <c r="H432" s="68"/>
    </row>
    <row r="433" spans="1:8" x14ac:dyDescent="0.25">
      <c r="A433" s="42" t="s">
        <v>567</v>
      </c>
      <c r="B433" s="42" t="s">
        <v>452</v>
      </c>
      <c r="C433" s="35">
        <v>85</v>
      </c>
      <c r="D433" s="111">
        <v>115</v>
      </c>
      <c r="E433" s="138">
        <v>3.9156</v>
      </c>
      <c r="F433" s="68">
        <f t="shared" si="6"/>
        <v>450.29399999999998</v>
      </c>
      <c r="G433" s="68"/>
      <c r="H433" s="68"/>
    </row>
    <row r="434" spans="1:8" x14ac:dyDescent="0.25">
      <c r="A434" s="42" t="s">
        <v>567</v>
      </c>
      <c r="B434" s="42" t="s">
        <v>452</v>
      </c>
      <c r="C434" s="35">
        <v>85</v>
      </c>
      <c r="D434" s="111">
        <v>170</v>
      </c>
      <c r="E434" s="138">
        <v>3.9156</v>
      </c>
      <c r="F434" s="68">
        <f t="shared" si="6"/>
        <v>665.65200000000004</v>
      </c>
      <c r="G434" s="68"/>
      <c r="H434" s="68"/>
    </row>
    <row r="435" spans="1:8" x14ac:dyDescent="0.25">
      <c r="A435" s="42" t="s">
        <v>568</v>
      </c>
      <c r="B435" s="42" t="s">
        <v>452</v>
      </c>
      <c r="C435" s="35">
        <v>90</v>
      </c>
      <c r="D435" s="111">
        <v>40</v>
      </c>
      <c r="E435" s="138">
        <v>3.9361999999999999</v>
      </c>
      <c r="F435" s="68">
        <f t="shared" si="6"/>
        <v>157.44800000000001</v>
      </c>
      <c r="G435" s="68"/>
      <c r="H435" s="68"/>
    </row>
    <row r="436" spans="1:8" x14ac:dyDescent="0.25">
      <c r="A436" s="42" t="s">
        <v>568</v>
      </c>
      <c r="B436" s="42" t="s">
        <v>452</v>
      </c>
      <c r="C436" s="35">
        <v>90</v>
      </c>
      <c r="D436" s="111">
        <v>55</v>
      </c>
      <c r="E436" s="138">
        <v>3.9361999999999999</v>
      </c>
      <c r="F436" s="68">
        <f t="shared" si="6"/>
        <v>216.49099999999999</v>
      </c>
      <c r="G436" s="68"/>
      <c r="H436" s="68"/>
    </row>
    <row r="437" spans="1:8" x14ac:dyDescent="0.25">
      <c r="A437" s="42" t="s">
        <v>568</v>
      </c>
      <c r="B437" s="42" t="s">
        <v>452</v>
      </c>
      <c r="C437" s="35">
        <v>90</v>
      </c>
      <c r="D437" s="111">
        <v>85</v>
      </c>
      <c r="E437" s="138">
        <v>3.9361999999999999</v>
      </c>
      <c r="F437" s="68">
        <f t="shared" si="6"/>
        <v>334.577</v>
      </c>
      <c r="G437" s="68"/>
      <c r="H437" s="68"/>
    </row>
    <row r="438" spans="1:8" x14ac:dyDescent="0.25">
      <c r="A438" s="42" t="s">
        <v>568</v>
      </c>
      <c r="B438" s="42" t="s">
        <v>452</v>
      </c>
      <c r="C438" s="35">
        <v>90</v>
      </c>
      <c r="D438" s="111">
        <v>115</v>
      </c>
      <c r="E438" s="138">
        <v>3.9361999999999999</v>
      </c>
      <c r="F438" s="68">
        <f t="shared" si="6"/>
        <v>452.66300000000001</v>
      </c>
      <c r="G438" s="68"/>
      <c r="H438" s="68"/>
    </row>
    <row r="439" spans="1:8" x14ac:dyDescent="0.25">
      <c r="A439" s="42" t="s">
        <v>568</v>
      </c>
      <c r="B439" s="42" t="s">
        <v>452</v>
      </c>
      <c r="C439" s="35">
        <v>90</v>
      </c>
      <c r="D439" s="111">
        <v>170</v>
      </c>
      <c r="E439" s="138">
        <v>3.9361999999999999</v>
      </c>
      <c r="F439" s="68">
        <f t="shared" si="6"/>
        <v>669.154</v>
      </c>
      <c r="G439" s="68"/>
      <c r="H439" s="68"/>
    </row>
    <row r="440" spans="1:8" x14ac:dyDescent="0.25">
      <c r="A440" s="42" t="s">
        <v>569</v>
      </c>
      <c r="B440" s="42" t="s">
        <v>452</v>
      </c>
      <c r="C440" s="35">
        <v>92</v>
      </c>
      <c r="D440" s="111">
        <v>40</v>
      </c>
      <c r="E440" s="138">
        <v>3.9780000000000002</v>
      </c>
      <c r="F440" s="68">
        <f t="shared" si="6"/>
        <v>159.12</v>
      </c>
      <c r="G440" s="68"/>
      <c r="H440" s="68"/>
    </row>
    <row r="441" spans="1:8" x14ac:dyDescent="0.25">
      <c r="A441" s="42" t="s">
        <v>569</v>
      </c>
      <c r="B441" s="42" t="s">
        <v>452</v>
      </c>
      <c r="C441" s="35">
        <v>92</v>
      </c>
      <c r="D441" s="111">
        <v>55</v>
      </c>
      <c r="E441" s="138">
        <v>3.9780000000000002</v>
      </c>
      <c r="F441" s="68">
        <f t="shared" si="6"/>
        <v>218.79000000000002</v>
      </c>
      <c r="G441" s="68"/>
      <c r="H441" s="68"/>
    </row>
    <row r="442" spans="1:8" x14ac:dyDescent="0.25">
      <c r="A442" s="42" t="s">
        <v>569</v>
      </c>
      <c r="B442" s="42" t="s">
        <v>452</v>
      </c>
      <c r="C442" s="35">
        <v>92</v>
      </c>
      <c r="D442" s="111">
        <v>85</v>
      </c>
      <c r="E442" s="138">
        <v>3.9780000000000002</v>
      </c>
      <c r="F442" s="68">
        <f t="shared" si="6"/>
        <v>338.13</v>
      </c>
      <c r="G442" s="68"/>
      <c r="H442" s="68"/>
    </row>
    <row r="443" spans="1:8" x14ac:dyDescent="0.25">
      <c r="A443" s="42" t="s">
        <v>569</v>
      </c>
      <c r="B443" s="42" t="s">
        <v>452</v>
      </c>
      <c r="C443" s="35">
        <v>92</v>
      </c>
      <c r="D443" s="111">
        <v>115</v>
      </c>
      <c r="E443" s="138">
        <v>3.9780000000000002</v>
      </c>
      <c r="F443" s="68">
        <f t="shared" si="6"/>
        <v>457.47</v>
      </c>
      <c r="G443" s="68"/>
      <c r="H443" s="68"/>
    </row>
    <row r="444" spans="1:8" x14ac:dyDescent="0.25">
      <c r="A444" s="42" t="s">
        <v>569</v>
      </c>
      <c r="B444" s="42" t="s">
        <v>452</v>
      </c>
      <c r="C444" s="35">
        <v>92</v>
      </c>
      <c r="D444" s="111">
        <v>170</v>
      </c>
      <c r="E444" s="138">
        <v>3.9780000000000002</v>
      </c>
      <c r="F444" s="68">
        <f t="shared" si="6"/>
        <v>676.26</v>
      </c>
      <c r="G444" s="68"/>
      <c r="H444" s="68"/>
    </row>
    <row r="445" spans="1:8" x14ac:dyDescent="0.25">
      <c r="A445" s="42" t="s">
        <v>570</v>
      </c>
      <c r="B445" s="42" t="s">
        <v>452</v>
      </c>
      <c r="C445" s="35">
        <v>96</v>
      </c>
      <c r="D445" s="111">
        <v>40</v>
      </c>
      <c r="E445" s="138">
        <v>4.0079000000000002</v>
      </c>
      <c r="F445" s="68">
        <f t="shared" si="6"/>
        <v>160.316</v>
      </c>
      <c r="G445" s="68"/>
      <c r="H445" s="68"/>
    </row>
    <row r="446" spans="1:8" x14ac:dyDescent="0.25">
      <c r="A446" s="42" t="s">
        <v>570</v>
      </c>
      <c r="B446" s="42" t="s">
        <v>452</v>
      </c>
      <c r="C446" s="35">
        <v>96</v>
      </c>
      <c r="D446" s="111">
        <v>55</v>
      </c>
      <c r="E446" s="138">
        <v>4.0079000000000002</v>
      </c>
      <c r="F446" s="68">
        <f t="shared" si="6"/>
        <v>220.43450000000001</v>
      </c>
      <c r="G446" s="68"/>
      <c r="H446" s="68"/>
    </row>
    <row r="447" spans="1:8" x14ac:dyDescent="0.25">
      <c r="A447" s="42" t="s">
        <v>570</v>
      </c>
      <c r="B447" s="42" t="s">
        <v>452</v>
      </c>
      <c r="C447" s="35">
        <v>96</v>
      </c>
      <c r="D447" s="111">
        <v>85</v>
      </c>
      <c r="E447" s="138">
        <v>4.0079000000000002</v>
      </c>
      <c r="F447" s="68">
        <f t="shared" si="6"/>
        <v>340.67150000000004</v>
      </c>
      <c r="G447" s="68"/>
      <c r="H447" s="68"/>
    </row>
    <row r="448" spans="1:8" x14ac:dyDescent="0.25">
      <c r="A448" s="42" t="s">
        <v>570</v>
      </c>
      <c r="B448" s="42" t="s">
        <v>452</v>
      </c>
      <c r="C448" s="35">
        <v>96</v>
      </c>
      <c r="D448" s="111">
        <v>115</v>
      </c>
      <c r="E448" s="138">
        <v>4.0079000000000002</v>
      </c>
      <c r="F448" s="68">
        <f t="shared" si="6"/>
        <v>460.9085</v>
      </c>
      <c r="G448" s="68"/>
      <c r="H448" s="68"/>
    </row>
    <row r="449" spans="1:8" x14ac:dyDescent="0.25">
      <c r="A449" s="42" t="s">
        <v>570</v>
      </c>
      <c r="B449" s="42" t="s">
        <v>452</v>
      </c>
      <c r="C449" s="35">
        <v>96</v>
      </c>
      <c r="D449" s="111">
        <v>170</v>
      </c>
      <c r="E449" s="138">
        <v>4.0079000000000002</v>
      </c>
      <c r="F449" s="68">
        <f t="shared" si="6"/>
        <v>681.34300000000007</v>
      </c>
      <c r="G449" s="68"/>
      <c r="H449" s="68"/>
    </row>
    <row r="450" spans="1:8" x14ac:dyDescent="0.25">
      <c r="A450" s="42" t="s">
        <v>571</v>
      </c>
      <c r="B450" s="42" t="s">
        <v>452</v>
      </c>
      <c r="C450" s="35">
        <v>100</v>
      </c>
      <c r="D450" s="111">
        <v>40</v>
      </c>
      <c r="E450" s="138">
        <v>4.1749000000000001</v>
      </c>
      <c r="F450" s="68">
        <f t="shared" si="6"/>
        <v>166.99600000000001</v>
      </c>
      <c r="G450" s="68"/>
      <c r="H450" s="68"/>
    </row>
    <row r="451" spans="1:8" x14ac:dyDescent="0.25">
      <c r="A451" s="42" t="s">
        <v>571</v>
      </c>
      <c r="B451" s="42" t="s">
        <v>452</v>
      </c>
      <c r="C451" s="35">
        <v>100</v>
      </c>
      <c r="D451" s="111">
        <v>55</v>
      </c>
      <c r="E451" s="138">
        <v>4.1749000000000001</v>
      </c>
      <c r="F451" s="68">
        <f t="shared" si="6"/>
        <v>229.61950000000002</v>
      </c>
      <c r="G451" s="68"/>
      <c r="H451" s="68"/>
    </row>
    <row r="452" spans="1:8" x14ac:dyDescent="0.25">
      <c r="A452" s="42" t="s">
        <v>571</v>
      </c>
      <c r="B452" s="42" t="s">
        <v>452</v>
      </c>
      <c r="C452" s="35">
        <v>100</v>
      </c>
      <c r="D452" s="111">
        <v>85</v>
      </c>
      <c r="E452" s="138">
        <v>4.1749000000000001</v>
      </c>
      <c r="F452" s="68">
        <f t="shared" si="6"/>
        <v>354.86650000000003</v>
      </c>
      <c r="G452" s="68"/>
      <c r="H452" s="68"/>
    </row>
    <row r="453" spans="1:8" x14ac:dyDescent="0.25">
      <c r="A453" s="42" t="s">
        <v>571</v>
      </c>
      <c r="B453" s="42" t="s">
        <v>452</v>
      </c>
      <c r="C453" s="35">
        <v>100</v>
      </c>
      <c r="D453" s="111">
        <v>115</v>
      </c>
      <c r="E453" s="138">
        <v>4.1749000000000001</v>
      </c>
      <c r="F453" s="68">
        <f t="shared" si="6"/>
        <v>480.11349999999999</v>
      </c>
      <c r="G453" s="68"/>
      <c r="H453" s="68"/>
    </row>
    <row r="454" spans="1:8" x14ac:dyDescent="0.25">
      <c r="A454" s="42" t="s">
        <v>571</v>
      </c>
      <c r="B454" s="42" t="s">
        <v>452</v>
      </c>
      <c r="C454" s="35">
        <v>100</v>
      </c>
      <c r="D454" s="111">
        <v>170</v>
      </c>
      <c r="E454" s="138">
        <v>4.1749000000000001</v>
      </c>
      <c r="F454" s="68">
        <f t="shared" si="6"/>
        <v>709.73300000000006</v>
      </c>
      <c r="G454" s="68"/>
      <c r="H454" s="68"/>
    </row>
    <row r="455" spans="1:8" x14ac:dyDescent="0.25">
      <c r="A455" s="42" t="s">
        <v>572</v>
      </c>
      <c r="B455" s="42" t="s">
        <v>452</v>
      </c>
      <c r="C455" s="35">
        <v>103</v>
      </c>
      <c r="D455" s="111">
        <v>40</v>
      </c>
      <c r="E455" s="138">
        <v>4.3013000000000003</v>
      </c>
      <c r="F455" s="68">
        <f t="shared" si="6"/>
        <v>172.05200000000002</v>
      </c>
      <c r="G455" s="68"/>
      <c r="H455" s="68"/>
    </row>
    <row r="456" spans="1:8" x14ac:dyDescent="0.25">
      <c r="A456" s="42" t="s">
        <v>572</v>
      </c>
      <c r="B456" s="42" t="s">
        <v>452</v>
      </c>
      <c r="C456" s="35">
        <v>103</v>
      </c>
      <c r="D456" s="111">
        <v>55</v>
      </c>
      <c r="E456" s="138">
        <v>4.3013000000000003</v>
      </c>
      <c r="F456" s="68">
        <f t="shared" si="6"/>
        <v>236.57150000000001</v>
      </c>
      <c r="G456" s="68"/>
      <c r="H456" s="68"/>
    </row>
    <row r="457" spans="1:8" x14ac:dyDescent="0.25">
      <c r="A457" s="42" t="s">
        <v>572</v>
      </c>
      <c r="B457" s="42" t="s">
        <v>452</v>
      </c>
      <c r="C457" s="35">
        <v>103</v>
      </c>
      <c r="D457" s="111">
        <v>85</v>
      </c>
      <c r="E457" s="138">
        <v>4.3013000000000003</v>
      </c>
      <c r="F457" s="68">
        <f t="shared" si="6"/>
        <v>365.6105</v>
      </c>
      <c r="G457" s="68"/>
      <c r="H457" s="68"/>
    </row>
    <row r="458" spans="1:8" x14ac:dyDescent="0.25">
      <c r="A458" s="42" t="s">
        <v>572</v>
      </c>
      <c r="B458" s="42" t="s">
        <v>452</v>
      </c>
      <c r="C458" s="35">
        <v>103</v>
      </c>
      <c r="D458" s="111">
        <v>115</v>
      </c>
      <c r="E458" s="138">
        <v>4.3013000000000003</v>
      </c>
      <c r="F458" s="68">
        <f t="shared" ref="F458:F526" si="7">E458*D458</f>
        <v>494.64950000000005</v>
      </c>
      <c r="G458" s="68"/>
      <c r="H458" s="68"/>
    </row>
    <row r="459" spans="1:8" x14ac:dyDescent="0.25">
      <c r="A459" s="42" t="s">
        <v>572</v>
      </c>
      <c r="B459" s="42" t="s">
        <v>452</v>
      </c>
      <c r="C459" s="35">
        <v>103</v>
      </c>
      <c r="D459" s="111">
        <v>170</v>
      </c>
      <c r="E459" s="138">
        <v>4.3013000000000003</v>
      </c>
      <c r="F459" s="68">
        <f t="shared" si="7"/>
        <v>731.221</v>
      </c>
      <c r="G459" s="68"/>
      <c r="H459" s="68"/>
    </row>
    <row r="460" spans="1:8" x14ac:dyDescent="0.25">
      <c r="A460" s="42" t="s">
        <v>573</v>
      </c>
      <c r="B460" s="42" t="s">
        <v>452</v>
      </c>
      <c r="C460" s="35">
        <v>112</v>
      </c>
      <c r="D460" s="111">
        <v>40</v>
      </c>
      <c r="E460" s="138">
        <v>4.4329999999999998</v>
      </c>
      <c r="F460" s="68">
        <f t="shared" si="7"/>
        <v>177.32</v>
      </c>
      <c r="G460" s="68"/>
      <c r="H460" s="68"/>
    </row>
    <row r="461" spans="1:8" x14ac:dyDescent="0.25">
      <c r="A461" s="42" t="s">
        <v>573</v>
      </c>
      <c r="B461" s="42" t="s">
        <v>452</v>
      </c>
      <c r="C461" s="35">
        <v>112</v>
      </c>
      <c r="D461" s="111">
        <v>55</v>
      </c>
      <c r="E461" s="138">
        <v>4.4329999999999998</v>
      </c>
      <c r="F461" s="68">
        <f t="shared" si="7"/>
        <v>243.815</v>
      </c>
      <c r="G461" s="68"/>
      <c r="H461" s="68"/>
    </row>
    <row r="462" spans="1:8" x14ac:dyDescent="0.25">
      <c r="A462" s="42" t="s">
        <v>573</v>
      </c>
      <c r="B462" s="42" t="s">
        <v>452</v>
      </c>
      <c r="C462" s="35">
        <v>112</v>
      </c>
      <c r="D462" s="111">
        <v>85</v>
      </c>
      <c r="E462" s="138">
        <v>4.4329999999999998</v>
      </c>
      <c r="F462" s="68">
        <f t="shared" si="7"/>
        <v>376.80500000000001</v>
      </c>
      <c r="G462" s="68"/>
      <c r="H462" s="68"/>
    </row>
    <row r="463" spans="1:8" x14ac:dyDescent="0.25">
      <c r="A463" s="42" t="s">
        <v>573</v>
      </c>
      <c r="B463" s="42" t="s">
        <v>452</v>
      </c>
      <c r="C463" s="35">
        <v>112</v>
      </c>
      <c r="D463" s="111">
        <v>115</v>
      </c>
      <c r="E463" s="138">
        <v>4.4329999999999998</v>
      </c>
      <c r="F463" s="68">
        <f t="shared" si="7"/>
        <v>509.79499999999996</v>
      </c>
      <c r="G463" s="68"/>
      <c r="H463" s="68"/>
    </row>
    <row r="464" spans="1:8" x14ac:dyDescent="0.25">
      <c r="A464" s="42" t="s">
        <v>573</v>
      </c>
      <c r="B464" s="42" t="s">
        <v>452</v>
      </c>
      <c r="C464" s="35">
        <v>112</v>
      </c>
      <c r="D464" s="111">
        <v>170</v>
      </c>
      <c r="E464" s="138">
        <v>4.4329999999999998</v>
      </c>
      <c r="F464" s="68">
        <f t="shared" si="7"/>
        <v>753.61</v>
      </c>
      <c r="G464" s="68"/>
      <c r="H464" s="68"/>
    </row>
    <row r="465" spans="1:8" x14ac:dyDescent="0.25">
      <c r="A465" s="42" t="s">
        <v>574</v>
      </c>
      <c r="B465" s="42" t="s">
        <v>452</v>
      </c>
      <c r="C465" s="35">
        <v>115</v>
      </c>
      <c r="D465" s="111">
        <v>40</v>
      </c>
      <c r="E465" s="138">
        <v>4.5519999999999996</v>
      </c>
      <c r="F465" s="68">
        <f t="shared" si="7"/>
        <v>182.07999999999998</v>
      </c>
      <c r="G465" s="68"/>
      <c r="H465" s="68"/>
    </row>
    <row r="466" spans="1:8" x14ac:dyDescent="0.25">
      <c r="A466" s="42" t="s">
        <v>574</v>
      </c>
      <c r="B466" s="42" t="s">
        <v>452</v>
      </c>
      <c r="C466" s="35">
        <v>115</v>
      </c>
      <c r="D466" s="111">
        <v>55</v>
      </c>
      <c r="E466" s="138">
        <v>4.5519999999999996</v>
      </c>
      <c r="F466" s="68">
        <f t="shared" si="7"/>
        <v>250.35999999999999</v>
      </c>
      <c r="G466" s="68"/>
      <c r="H466" s="68"/>
    </row>
    <row r="467" spans="1:8" x14ac:dyDescent="0.25">
      <c r="A467" s="42" t="s">
        <v>574</v>
      </c>
      <c r="B467" s="42" t="s">
        <v>452</v>
      </c>
      <c r="C467" s="35">
        <v>115</v>
      </c>
      <c r="D467" s="111">
        <v>85</v>
      </c>
      <c r="E467" s="138">
        <v>4.5519999999999996</v>
      </c>
      <c r="F467" s="68">
        <f t="shared" si="7"/>
        <v>386.91999999999996</v>
      </c>
      <c r="G467" s="68"/>
      <c r="H467" s="68"/>
    </row>
    <row r="468" spans="1:8" x14ac:dyDescent="0.25">
      <c r="A468" s="42" t="s">
        <v>574</v>
      </c>
      <c r="B468" s="42" t="s">
        <v>452</v>
      </c>
      <c r="C468" s="35">
        <v>115</v>
      </c>
      <c r="D468" s="111">
        <v>115</v>
      </c>
      <c r="E468" s="138">
        <v>4.5519999999999996</v>
      </c>
      <c r="F468" s="68">
        <f t="shared" si="7"/>
        <v>523.4799999999999</v>
      </c>
      <c r="G468" s="68"/>
      <c r="H468" s="68"/>
    </row>
    <row r="469" spans="1:8" x14ac:dyDescent="0.25">
      <c r="A469" s="42" t="s">
        <v>574</v>
      </c>
      <c r="B469" s="42" t="s">
        <v>452</v>
      </c>
      <c r="C469" s="35">
        <v>115</v>
      </c>
      <c r="D469" s="111">
        <v>170</v>
      </c>
      <c r="E469" s="138">
        <v>4.5519999999999996</v>
      </c>
      <c r="F469" s="68">
        <f t="shared" si="7"/>
        <v>773.83999999999992</v>
      </c>
      <c r="G469" s="68"/>
      <c r="H469" s="68"/>
    </row>
    <row r="470" spans="1:8" x14ac:dyDescent="0.25">
      <c r="A470" s="42" t="s">
        <v>813</v>
      </c>
      <c r="B470" s="42" t="s">
        <v>452</v>
      </c>
      <c r="C470" s="35">
        <v>125</v>
      </c>
      <c r="D470" s="111">
        <v>40</v>
      </c>
      <c r="E470" s="138">
        <v>4.7760999999999996</v>
      </c>
      <c r="F470" s="68">
        <f t="shared" si="7"/>
        <v>191.04399999999998</v>
      </c>
      <c r="G470" s="68"/>
      <c r="H470" s="68"/>
    </row>
    <row r="471" spans="1:8" x14ac:dyDescent="0.25">
      <c r="A471" s="42" t="s">
        <v>813</v>
      </c>
      <c r="B471" s="42" t="s">
        <v>452</v>
      </c>
      <c r="C471" s="35">
        <v>125</v>
      </c>
      <c r="D471" s="111">
        <v>55</v>
      </c>
      <c r="E471" s="138">
        <v>4.7760999999999996</v>
      </c>
      <c r="F471" s="68">
        <f t="shared" si="7"/>
        <v>262.68549999999999</v>
      </c>
      <c r="G471" s="68"/>
      <c r="H471" s="68"/>
    </row>
    <row r="472" spans="1:8" x14ac:dyDescent="0.25">
      <c r="A472" s="42" t="s">
        <v>813</v>
      </c>
      <c r="B472" s="42" t="s">
        <v>452</v>
      </c>
      <c r="C472" s="35">
        <v>125</v>
      </c>
      <c r="D472" s="111">
        <v>85</v>
      </c>
      <c r="E472" s="138">
        <v>4.7760999999999996</v>
      </c>
      <c r="F472" s="68">
        <f t="shared" si="7"/>
        <v>405.96849999999995</v>
      </c>
      <c r="G472" s="68"/>
      <c r="H472" s="68"/>
    </row>
    <row r="473" spans="1:8" x14ac:dyDescent="0.25">
      <c r="A473" s="42" t="s">
        <v>813</v>
      </c>
      <c r="B473" s="42" t="s">
        <v>452</v>
      </c>
      <c r="C473" s="35">
        <v>125</v>
      </c>
      <c r="D473" s="111">
        <v>115</v>
      </c>
      <c r="E473" s="138">
        <v>4.7760999999999996</v>
      </c>
      <c r="F473" s="68">
        <f t="shared" si="7"/>
        <v>549.25149999999996</v>
      </c>
      <c r="G473" s="68"/>
      <c r="H473" s="68"/>
    </row>
    <row r="474" spans="1:8" x14ac:dyDescent="0.25">
      <c r="A474" s="42" t="s">
        <v>813</v>
      </c>
      <c r="B474" s="42" t="s">
        <v>452</v>
      </c>
      <c r="C474" s="35">
        <v>125</v>
      </c>
      <c r="D474" s="111">
        <v>170</v>
      </c>
      <c r="E474" s="138">
        <v>4.7760999999999996</v>
      </c>
      <c r="F474" s="68">
        <f t="shared" si="7"/>
        <v>811.9369999999999</v>
      </c>
      <c r="G474" s="68"/>
      <c r="H474" s="68"/>
    </row>
    <row r="475" spans="1:8" x14ac:dyDescent="0.25">
      <c r="A475" s="42" t="s">
        <v>575</v>
      </c>
      <c r="B475" s="42" t="s">
        <v>452</v>
      </c>
      <c r="C475" s="35">
        <v>126</v>
      </c>
      <c r="D475" s="111">
        <v>40</v>
      </c>
      <c r="E475" s="138">
        <v>4.8776999999999999</v>
      </c>
      <c r="F475" s="68">
        <f t="shared" si="7"/>
        <v>195.108</v>
      </c>
      <c r="G475" s="68"/>
      <c r="H475" s="68"/>
    </row>
    <row r="476" spans="1:8" x14ac:dyDescent="0.25">
      <c r="A476" s="42" t="s">
        <v>575</v>
      </c>
      <c r="B476" s="42" t="s">
        <v>452</v>
      </c>
      <c r="C476" s="35">
        <v>126</v>
      </c>
      <c r="D476" s="111">
        <v>55</v>
      </c>
      <c r="E476" s="138">
        <v>4.8776999999999999</v>
      </c>
      <c r="F476" s="68">
        <f t="shared" si="7"/>
        <v>268.27350000000001</v>
      </c>
      <c r="G476" s="68"/>
      <c r="H476" s="68"/>
    </row>
    <row r="477" spans="1:8" x14ac:dyDescent="0.25">
      <c r="A477" s="42" t="s">
        <v>575</v>
      </c>
      <c r="B477" s="42" t="s">
        <v>452</v>
      </c>
      <c r="C477" s="35">
        <v>126</v>
      </c>
      <c r="D477" s="111">
        <v>85</v>
      </c>
      <c r="E477" s="138">
        <v>4.8776999999999999</v>
      </c>
      <c r="F477" s="68">
        <f t="shared" si="7"/>
        <v>414.60449999999997</v>
      </c>
      <c r="G477" s="68"/>
      <c r="H477" s="68"/>
    </row>
    <row r="478" spans="1:8" x14ac:dyDescent="0.25">
      <c r="A478" s="42" t="s">
        <v>575</v>
      </c>
      <c r="B478" s="42" t="s">
        <v>452</v>
      </c>
      <c r="C478" s="35">
        <v>126</v>
      </c>
      <c r="D478" s="111">
        <v>115</v>
      </c>
      <c r="E478" s="138">
        <v>4.8776999999999999</v>
      </c>
      <c r="F478" s="68">
        <f t="shared" si="7"/>
        <v>560.93550000000005</v>
      </c>
      <c r="G478" s="68"/>
      <c r="H478" s="68"/>
    </row>
    <row r="479" spans="1:8" x14ac:dyDescent="0.25">
      <c r="A479" s="42" t="s">
        <v>575</v>
      </c>
      <c r="B479" s="42" t="s">
        <v>452</v>
      </c>
      <c r="C479" s="35">
        <v>126</v>
      </c>
      <c r="D479" s="111">
        <v>170</v>
      </c>
      <c r="E479" s="138">
        <v>4.8776999999999999</v>
      </c>
      <c r="F479" s="68">
        <f t="shared" si="7"/>
        <v>829.20899999999995</v>
      </c>
      <c r="G479" s="68"/>
      <c r="H479" s="68"/>
    </row>
    <row r="480" spans="1:8" x14ac:dyDescent="0.25">
      <c r="A480" s="42" t="s">
        <v>576</v>
      </c>
      <c r="B480" s="42" t="s">
        <v>452</v>
      </c>
      <c r="C480" s="35">
        <v>127</v>
      </c>
      <c r="D480" s="111">
        <v>40</v>
      </c>
      <c r="E480" s="138">
        <v>4.9244000000000003</v>
      </c>
      <c r="F480" s="68">
        <f t="shared" si="7"/>
        <v>196.976</v>
      </c>
      <c r="G480" s="68"/>
      <c r="H480" s="68"/>
    </row>
    <row r="481" spans="1:8" x14ac:dyDescent="0.25">
      <c r="A481" s="42" t="s">
        <v>576</v>
      </c>
      <c r="B481" s="42" t="s">
        <v>452</v>
      </c>
      <c r="C481" s="35">
        <v>127</v>
      </c>
      <c r="D481" s="111">
        <v>55</v>
      </c>
      <c r="E481" s="138">
        <v>4.9244000000000003</v>
      </c>
      <c r="F481" s="68">
        <f t="shared" si="7"/>
        <v>270.84200000000004</v>
      </c>
      <c r="G481" s="68"/>
      <c r="H481" s="68"/>
    </row>
    <row r="482" spans="1:8" x14ac:dyDescent="0.25">
      <c r="A482" s="42" t="s">
        <v>576</v>
      </c>
      <c r="B482" s="42" t="s">
        <v>452</v>
      </c>
      <c r="C482" s="35">
        <v>127</v>
      </c>
      <c r="D482" s="111">
        <v>85</v>
      </c>
      <c r="E482" s="138">
        <v>4.9244000000000003</v>
      </c>
      <c r="F482" s="68">
        <f t="shared" si="7"/>
        <v>418.57400000000001</v>
      </c>
      <c r="G482" s="68"/>
      <c r="H482" s="68"/>
    </row>
    <row r="483" spans="1:8" x14ac:dyDescent="0.25">
      <c r="A483" s="42" t="s">
        <v>576</v>
      </c>
      <c r="B483" s="42" t="s">
        <v>452</v>
      </c>
      <c r="C483" s="35">
        <v>127</v>
      </c>
      <c r="D483" s="111">
        <v>115</v>
      </c>
      <c r="E483" s="138">
        <v>4.9244000000000003</v>
      </c>
      <c r="F483" s="68">
        <f t="shared" si="7"/>
        <v>566.30600000000004</v>
      </c>
      <c r="G483" s="68"/>
      <c r="H483" s="68"/>
    </row>
    <row r="484" spans="1:8" x14ac:dyDescent="0.25">
      <c r="A484" s="42" t="s">
        <v>576</v>
      </c>
      <c r="B484" s="42" t="s">
        <v>452</v>
      </c>
      <c r="C484" s="35">
        <v>127</v>
      </c>
      <c r="D484" s="111">
        <v>170</v>
      </c>
      <c r="E484" s="138">
        <v>4.9244000000000003</v>
      </c>
      <c r="F484" s="68">
        <f t="shared" si="7"/>
        <v>837.14800000000002</v>
      </c>
      <c r="G484" s="68"/>
      <c r="H484" s="68"/>
    </row>
    <row r="485" spans="1:8" x14ac:dyDescent="0.25">
      <c r="A485" s="42" t="s">
        <v>577</v>
      </c>
      <c r="B485" s="42" t="s">
        <v>452</v>
      </c>
      <c r="C485" s="35">
        <v>132</v>
      </c>
      <c r="D485" s="111">
        <v>40</v>
      </c>
      <c r="E485" s="138">
        <v>4.9504999999999999</v>
      </c>
      <c r="F485" s="68">
        <f t="shared" si="7"/>
        <v>198.01999999999998</v>
      </c>
      <c r="G485" s="68"/>
      <c r="H485" s="68"/>
    </row>
    <row r="486" spans="1:8" x14ac:dyDescent="0.25">
      <c r="A486" s="42" t="s">
        <v>577</v>
      </c>
      <c r="B486" s="42" t="s">
        <v>452</v>
      </c>
      <c r="C486" s="35">
        <v>132</v>
      </c>
      <c r="D486" s="111">
        <v>55</v>
      </c>
      <c r="E486" s="138">
        <v>4.9504999999999999</v>
      </c>
      <c r="F486" s="68">
        <f t="shared" si="7"/>
        <v>272.27749999999997</v>
      </c>
      <c r="G486" s="68"/>
      <c r="H486" s="68"/>
    </row>
    <row r="487" spans="1:8" x14ac:dyDescent="0.25">
      <c r="A487" s="42" t="s">
        <v>577</v>
      </c>
      <c r="B487" s="42" t="s">
        <v>452</v>
      </c>
      <c r="C487" s="35">
        <v>132</v>
      </c>
      <c r="D487" s="111">
        <v>85</v>
      </c>
      <c r="E487" s="138">
        <v>4.9504999999999999</v>
      </c>
      <c r="F487" s="68">
        <f t="shared" si="7"/>
        <v>420.79250000000002</v>
      </c>
      <c r="G487" s="68"/>
      <c r="H487" s="68"/>
    </row>
    <row r="488" spans="1:8" x14ac:dyDescent="0.25">
      <c r="A488" s="42" t="s">
        <v>577</v>
      </c>
      <c r="B488" s="42" t="s">
        <v>452</v>
      </c>
      <c r="C488" s="35">
        <v>132</v>
      </c>
      <c r="D488" s="111">
        <v>115</v>
      </c>
      <c r="E488" s="138">
        <v>4.9504999999999999</v>
      </c>
      <c r="F488" s="68">
        <f t="shared" si="7"/>
        <v>569.3075</v>
      </c>
      <c r="G488" s="68"/>
      <c r="H488" s="68"/>
    </row>
    <row r="489" spans="1:8" x14ac:dyDescent="0.25">
      <c r="A489" s="42" t="s">
        <v>577</v>
      </c>
      <c r="B489" s="42" t="s">
        <v>452</v>
      </c>
      <c r="C489" s="35">
        <v>132</v>
      </c>
      <c r="D489" s="111">
        <v>170</v>
      </c>
      <c r="E489" s="138">
        <v>4.9504999999999999</v>
      </c>
      <c r="F489" s="68">
        <f t="shared" si="7"/>
        <v>841.58500000000004</v>
      </c>
      <c r="G489" s="68"/>
      <c r="H489" s="68"/>
    </row>
    <row r="490" spans="1:8" x14ac:dyDescent="0.25">
      <c r="A490" s="42" t="s">
        <v>578</v>
      </c>
      <c r="B490" s="42" t="s">
        <v>452</v>
      </c>
      <c r="C490" s="35">
        <v>135</v>
      </c>
      <c r="D490" s="111">
        <v>40</v>
      </c>
      <c r="E490" s="138">
        <v>5.0368000000000004</v>
      </c>
      <c r="F490" s="68">
        <f t="shared" si="7"/>
        <v>201.47200000000001</v>
      </c>
      <c r="G490" s="68"/>
      <c r="H490" s="68"/>
    </row>
    <row r="491" spans="1:8" x14ac:dyDescent="0.25">
      <c r="A491" s="42" t="s">
        <v>578</v>
      </c>
      <c r="B491" s="42" t="s">
        <v>452</v>
      </c>
      <c r="C491" s="35">
        <v>135</v>
      </c>
      <c r="D491" s="111">
        <v>55</v>
      </c>
      <c r="E491" s="138">
        <v>5.0368000000000004</v>
      </c>
      <c r="F491" s="68">
        <f t="shared" si="7"/>
        <v>277.024</v>
      </c>
      <c r="G491" s="68"/>
      <c r="H491" s="68"/>
    </row>
    <row r="492" spans="1:8" x14ac:dyDescent="0.25">
      <c r="A492" s="42" t="s">
        <v>578</v>
      </c>
      <c r="B492" s="42" t="s">
        <v>452</v>
      </c>
      <c r="C492" s="35">
        <v>135</v>
      </c>
      <c r="D492" s="111">
        <v>85</v>
      </c>
      <c r="E492" s="138">
        <v>5.0368000000000004</v>
      </c>
      <c r="F492" s="68">
        <f t="shared" si="7"/>
        <v>428.12800000000004</v>
      </c>
      <c r="G492" s="68"/>
      <c r="H492" s="68"/>
    </row>
    <row r="493" spans="1:8" x14ac:dyDescent="0.25">
      <c r="A493" s="42" t="s">
        <v>578</v>
      </c>
      <c r="B493" s="42" t="s">
        <v>452</v>
      </c>
      <c r="C493" s="35">
        <v>135</v>
      </c>
      <c r="D493" s="111">
        <v>115</v>
      </c>
      <c r="E493" s="138">
        <v>5.0368000000000004</v>
      </c>
      <c r="F493" s="68">
        <f t="shared" si="7"/>
        <v>579.23200000000008</v>
      </c>
      <c r="G493" s="68"/>
      <c r="H493" s="68"/>
    </row>
    <row r="494" spans="1:8" x14ac:dyDescent="0.25">
      <c r="A494" s="42" t="s">
        <v>578</v>
      </c>
      <c r="B494" s="42" t="s">
        <v>452</v>
      </c>
      <c r="C494" s="35">
        <v>135</v>
      </c>
      <c r="D494" s="111">
        <v>170</v>
      </c>
      <c r="E494" s="138">
        <v>5.0368000000000004</v>
      </c>
      <c r="F494" s="68">
        <f t="shared" si="7"/>
        <v>856.25600000000009</v>
      </c>
      <c r="G494" s="68"/>
      <c r="H494" s="68"/>
    </row>
    <row r="495" spans="1:8" x14ac:dyDescent="0.25">
      <c r="A495" s="42" t="s">
        <v>552</v>
      </c>
      <c r="B495" s="42" t="s">
        <v>452</v>
      </c>
      <c r="C495" s="35">
        <v>136</v>
      </c>
      <c r="D495" s="111">
        <v>40</v>
      </c>
      <c r="E495" s="138">
        <v>5.0693999999999999</v>
      </c>
      <c r="F495" s="68">
        <f t="shared" si="7"/>
        <v>202.77600000000001</v>
      </c>
      <c r="G495" s="68"/>
      <c r="H495" s="68"/>
    </row>
    <row r="496" spans="1:8" x14ac:dyDescent="0.25">
      <c r="A496" s="42" t="s">
        <v>552</v>
      </c>
      <c r="B496" s="42" t="s">
        <v>452</v>
      </c>
      <c r="C496" s="35">
        <v>136</v>
      </c>
      <c r="D496" s="111">
        <v>55</v>
      </c>
      <c r="E496" s="138">
        <v>5.0693999999999999</v>
      </c>
      <c r="F496" s="68">
        <f t="shared" si="7"/>
        <v>278.81700000000001</v>
      </c>
      <c r="G496" s="68"/>
      <c r="H496" s="68"/>
    </row>
    <row r="497" spans="1:8" x14ac:dyDescent="0.25">
      <c r="A497" s="42" t="s">
        <v>552</v>
      </c>
      <c r="B497" s="42" t="s">
        <v>452</v>
      </c>
      <c r="C497" s="35">
        <v>136</v>
      </c>
      <c r="D497" s="111">
        <v>85</v>
      </c>
      <c r="E497" s="138">
        <v>5.0693999999999999</v>
      </c>
      <c r="F497" s="68">
        <f t="shared" si="7"/>
        <v>430.899</v>
      </c>
      <c r="G497" s="68"/>
      <c r="H497" s="68"/>
    </row>
    <row r="498" spans="1:8" x14ac:dyDescent="0.25">
      <c r="A498" s="42" t="s">
        <v>552</v>
      </c>
      <c r="B498" s="42" t="s">
        <v>452</v>
      </c>
      <c r="C498" s="35">
        <v>136</v>
      </c>
      <c r="D498" s="111">
        <v>115</v>
      </c>
      <c r="E498" s="138">
        <v>5.0693999999999999</v>
      </c>
      <c r="F498" s="68">
        <f t="shared" si="7"/>
        <v>582.98099999999999</v>
      </c>
      <c r="G498" s="68"/>
      <c r="H498" s="68"/>
    </row>
    <row r="499" spans="1:8" x14ac:dyDescent="0.25">
      <c r="A499" s="42" t="s">
        <v>552</v>
      </c>
      <c r="B499" s="42" t="s">
        <v>452</v>
      </c>
      <c r="C499" s="35">
        <v>136</v>
      </c>
      <c r="D499" s="111">
        <v>170</v>
      </c>
      <c r="E499" s="138">
        <v>5.0693999999999999</v>
      </c>
      <c r="F499" s="68">
        <f t="shared" si="7"/>
        <v>861.798</v>
      </c>
      <c r="G499" s="68"/>
      <c r="H499" s="68"/>
    </row>
    <row r="500" spans="1:8" x14ac:dyDescent="0.25">
      <c r="A500" s="42" t="s">
        <v>579</v>
      </c>
      <c r="B500" s="42" t="s">
        <v>452</v>
      </c>
      <c r="C500" s="35">
        <v>140</v>
      </c>
      <c r="D500" s="111">
        <v>40</v>
      </c>
      <c r="E500" s="138">
        <v>5.0742000000000003</v>
      </c>
      <c r="F500" s="68">
        <f t="shared" si="7"/>
        <v>202.96800000000002</v>
      </c>
      <c r="G500" s="68"/>
      <c r="H500" s="68"/>
    </row>
    <row r="501" spans="1:8" x14ac:dyDescent="0.25">
      <c r="A501" s="42" t="s">
        <v>579</v>
      </c>
      <c r="B501" s="42" t="s">
        <v>452</v>
      </c>
      <c r="C501" s="35">
        <v>140</v>
      </c>
      <c r="D501" s="111">
        <v>55</v>
      </c>
      <c r="E501" s="138">
        <v>5.0742000000000003</v>
      </c>
      <c r="F501" s="68">
        <f t="shared" si="7"/>
        <v>279.08100000000002</v>
      </c>
      <c r="G501" s="68"/>
      <c r="H501" s="68"/>
    </row>
    <row r="502" spans="1:8" x14ac:dyDescent="0.25">
      <c r="A502" s="42" t="s">
        <v>579</v>
      </c>
      <c r="B502" s="42" t="s">
        <v>452</v>
      </c>
      <c r="C502" s="35">
        <v>140</v>
      </c>
      <c r="D502" s="111">
        <v>85</v>
      </c>
      <c r="E502" s="138">
        <v>5.0742000000000003</v>
      </c>
      <c r="F502" s="68">
        <f t="shared" si="7"/>
        <v>431.30700000000002</v>
      </c>
      <c r="G502" s="68"/>
      <c r="H502" s="68"/>
    </row>
    <row r="503" spans="1:8" x14ac:dyDescent="0.25">
      <c r="A503" s="42" t="s">
        <v>579</v>
      </c>
      <c r="B503" s="42" t="s">
        <v>452</v>
      </c>
      <c r="C503" s="35">
        <v>140</v>
      </c>
      <c r="D503" s="111">
        <v>115</v>
      </c>
      <c r="E503" s="138">
        <v>5.0742000000000003</v>
      </c>
      <c r="F503" s="68">
        <f t="shared" si="7"/>
        <v>583.53300000000002</v>
      </c>
      <c r="G503" s="68"/>
      <c r="H503" s="68"/>
    </row>
    <row r="504" spans="1:8" x14ac:dyDescent="0.25">
      <c r="A504" s="42" t="s">
        <v>579</v>
      </c>
      <c r="B504" s="42" t="s">
        <v>452</v>
      </c>
      <c r="C504" s="35">
        <v>140</v>
      </c>
      <c r="D504" s="111">
        <v>170</v>
      </c>
      <c r="E504" s="138">
        <v>5.0742000000000003</v>
      </c>
      <c r="F504" s="68">
        <f t="shared" si="7"/>
        <v>862.61400000000003</v>
      </c>
      <c r="G504" s="68"/>
      <c r="H504" s="68"/>
    </row>
    <row r="505" spans="1:8" x14ac:dyDescent="0.25">
      <c r="A505" s="42" t="s">
        <v>580</v>
      </c>
      <c r="B505" s="42" t="s">
        <v>452</v>
      </c>
      <c r="C505" s="35">
        <v>150</v>
      </c>
      <c r="D505" s="111">
        <v>40</v>
      </c>
      <c r="E505" s="138">
        <v>6.3989000000000003</v>
      </c>
      <c r="F505" s="68">
        <f t="shared" si="7"/>
        <v>255.95600000000002</v>
      </c>
      <c r="G505" s="68"/>
      <c r="H505" s="68"/>
    </row>
    <row r="506" spans="1:8" x14ac:dyDescent="0.25">
      <c r="A506" s="42" t="s">
        <v>580</v>
      </c>
      <c r="B506" s="42" t="s">
        <v>452</v>
      </c>
      <c r="C506" s="35">
        <v>150</v>
      </c>
      <c r="D506" s="111">
        <v>55</v>
      </c>
      <c r="E506" s="138">
        <v>6.3989000000000003</v>
      </c>
      <c r="F506" s="68">
        <f t="shared" si="7"/>
        <v>351.93950000000001</v>
      </c>
      <c r="G506" s="68"/>
      <c r="H506" s="68"/>
    </row>
    <row r="507" spans="1:8" x14ac:dyDescent="0.25">
      <c r="A507" s="42" t="s">
        <v>580</v>
      </c>
      <c r="B507" s="42" t="s">
        <v>452</v>
      </c>
      <c r="C507" s="35">
        <v>150</v>
      </c>
      <c r="D507" s="111">
        <v>85</v>
      </c>
      <c r="E507" s="138">
        <v>6.3989000000000003</v>
      </c>
      <c r="F507" s="68">
        <f t="shared" si="7"/>
        <v>543.90650000000005</v>
      </c>
      <c r="G507" s="68"/>
      <c r="H507" s="68"/>
    </row>
    <row r="508" spans="1:8" x14ac:dyDescent="0.25">
      <c r="A508" s="42" t="s">
        <v>580</v>
      </c>
      <c r="B508" s="42" t="s">
        <v>452</v>
      </c>
      <c r="C508" s="35">
        <v>150</v>
      </c>
      <c r="D508" s="111">
        <v>115</v>
      </c>
      <c r="E508" s="138">
        <v>6.3989000000000003</v>
      </c>
      <c r="F508" s="68">
        <f t="shared" si="7"/>
        <v>735.87350000000004</v>
      </c>
      <c r="G508" s="68"/>
      <c r="H508" s="68"/>
    </row>
    <row r="509" spans="1:8" x14ac:dyDescent="0.25">
      <c r="A509" s="42" t="s">
        <v>580</v>
      </c>
      <c r="B509" s="42" t="s">
        <v>452</v>
      </c>
      <c r="C509" s="35">
        <v>150</v>
      </c>
      <c r="D509" s="111">
        <v>170</v>
      </c>
      <c r="E509" s="138">
        <v>6.3989000000000003</v>
      </c>
      <c r="F509" s="68">
        <f t="shared" si="7"/>
        <v>1087.8130000000001</v>
      </c>
      <c r="G509" s="68"/>
      <c r="H509" s="68"/>
    </row>
    <row r="510" spans="1:8" x14ac:dyDescent="0.25">
      <c r="A510" s="42" t="s">
        <v>581</v>
      </c>
      <c r="B510" s="42" t="s">
        <v>452</v>
      </c>
      <c r="C510" s="35">
        <v>160</v>
      </c>
      <c r="D510" s="111">
        <v>40</v>
      </c>
      <c r="E510" s="138">
        <v>6.62</v>
      </c>
      <c r="F510" s="68">
        <f t="shared" si="7"/>
        <v>264.8</v>
      </c>
      <c r="G510" s="68"/>
      <c r="H510" s="68"/>
    </row>
    <row r="511" spans="1:8" x14ac:dyDescent="0.25">
      <c r="A511" s="42" t="s">
        <v>581</v>
      </c>
      <c r="B511" s="42" t="s">
        <v>452</v>
      </c>
      <c r="C511" s="35">
        <v>160</v>
      </c>
      <c r="D511" s="111">
        <v>55</v>
      </c>
      <c r="E511" s="138">
        <v>6.62</v>
      </c>
      <c r="F511" s="68">
        <f t="shared" si="7"/>
        <v>364.1</v>
      </c>
      <c r="G511" s="68"/>
      <c r="H511" s="68"/>
    </row>
    <row r="512" spans="1:8" x14ac:dyDescent="0.25">
      <c r="A512" s="42" t="s">
        <v>581</v>
      </c>
      <c r="B512" s="42" t="s">
        <v>452</v>
      </c>
      <c r="C512" s="35">
        <v>160</v>
      </c>
      <c r="D512" s="111">
        <v>85</v>
      </c>
      <c r="E512" s="138">
        <v>6.62</v>
      </c>
      <c r="F512" s="68">
        <f t="shared" si="7"/>
        <v>562.70000000000005</v>
      </c>
      <c r="G512" s="68"/>
      <c r="H512" s="68"/>
    </row>
    <row r="513" spans="1:8" x14ac:dyDescent="0.25">
      <c r="A513" s="42" t="s">
        <v>581</v>
      </c>
      <c r="B513" s="42" t="s">
        <v>452</v>
      </c>
      <c r="C513" s="35">
        <v>160</v>
      </c>
      <c r="D513" s="111">
        <v>115</v>
      </c>
      <c r="E513" s="138">
        <v>6.62</v>
      </c>
      <c r="F513" s="68">
        <f t="shared" si="7"/>
        <v>761.30000000000007</v>
      </c>
      <c r="G513" s="68"/>
      <c r="H513" s="68"/>
    </row>
    <row r="514" spans="1:8" x14ac:dyDescent="0.25">
      <c r="A514" s="42" t="s">
        <v>581</v>
      </c>
      <c r="B514" s="42" t="s">
        <v>452</v>
      </c>
      <c r="C514" s="35">
        <v>160</v>
      </c>
      <c r="D514" s="111">
        <v>170</v>
      </c>
      <c r="E514" s="138">
        <v>6.62</v>
      </c>
      <c r="F514" s="68">
        <f t="shared" si="7"/>
        <v>1125.4000000000001</v>
      </c>
      <c r="G514" s="68"/>
      <c r="H514" s="68"/>
    </row>
    <row r="515" spans="1:8" x14ac:dyDescent="0.25">
      <c r="A515" s="42" t="s">
        <v>582</v>
      </c>
      <c r="B515" s="42" t="s">
        <v>452</v>
      </c>
      <c r="C515" s="35">
        <v>165</v>
      </c>
      <c r="D515" s="111">
        <v>40</v>
      </c>
      <c r="E515" s="138">
        <v>6.8268000000000004</v>
      </c>
      <c r="F515" s="68">
        <f t="shared" si="7"/>
        <v>273.072</v>
      </c>
      <c r="G515" s="68"/>
      <c r="H515" s="68"/>
    </row>
    <row r="516" spans="1:8" x14ac:dyDescent="0.25">
      <c r="A516" s="42" t="s">
        <v>582</v>
      </c>
      <c r="B516" s="42" t="s">
        <v>452</v>
      </c>
      <c r="C516" s="35">
        <v>165</v>
      </c>
      <c r="D516" s="111">
        <v>55</v>
      </c>
      <c r="E516" s="138">
        <v>6.8268000000000004</v>
      </c>
      <c r="F516" s="68">
        <f t="shared" si="7"/>
        <v>375.47400000000005</v>
      </c>
      <c r="G516" s="68"/>
      <c r="H516" s="68"/>
    </row>
    <row r="517" spans="1:8" x14ac:dyDescent="0.25">
      <c r="A517" s="42" t="s">
        <v>582</v>
      </c>
      <c r="B517" s="42" t="s">
        <v>452</v>
      </c>
      <c r="C517" s="35">
        <v>165</v>
      </c>
      <c r="D517" s="111">
        <v>85</v>
      </c>
      <c r="E517" s="138">
        <v>6.8268000000000004</v>
      </c>
      <c r="F517" s="68">
        <f t="shared" si="7"/>
        <v>580.27800000000002</v>
      </c>
      <c r="G517" s="68"/>
      <c r="H517" s="68"/>
    </row>
    <row r="518" spans="1:8" x14ac:dyDescent="0.25">
      <c r="A518" s="42" t="s">
        <v>582</v>
      </c>
      <c r="B518" s="42" t="s">
        <v>452</v>
      </c>
      <c r="C518" s="35">
        <v>165</v>
      </c>
      <c r="D518" s="111">
        <v>115</v>
      </c>
      <c r="E518" s="138">
        <v>6.8268000000000004</v>
      </c>
      <c r="F518" s="68">
        <f t="shared" si="7"/>
        <v>785.08199999999999</v>
      </c>
      <c r="G518" s="68"/>
      <c r="H518" s="68"/>
    </row>
    <row r="519" spans="1:8" x14ac:dyDescent="0.25">
      <c r="A519" s="42" t="s">
        <v>582</v>
      </c>
      <c r="B519" s="42" t="s">
        <v>452</v>
      </c>
      <c r="C519" s="35">
        <v>165</v>
      </c>
      <c r="D519" s="111">
        <v>170</v>
      </c>
      <c r="E519" s="138">
        <v>6.8268000000000004</v>
      </c>
      <c r="F519" s="68">
        <f t="shared" si="7"/>
        <v>1160.556</v>
      </c>
      <c r="G519" s="68"/>
      <c r="H519" s="68"/>
    </row>
    <row r="520" spans="1:8" x14ac:dyDescent="0.25">
      <c r="A520" s="42" t="s">
        <v>583</v>
      </c>
      <c r="B520" s="42" t="s">
        <v>452</v>
      </c>
      <c r="C520" s="35">
        <v>170</v>
      </c>
      <c r="D520" s="111">
        <v>40</v>
      </c>
      <c r="E520" s="138">
        <v>6.9219999999999997</v>
      </c>
      <c r="F520" s="68">
        <f t="shared" si="7"/>
        <v>276.88</v>
      </c>
      <c r="G520" s="68"/>
      <c r="H520" s="68"/>
    </row>
    <row r="521" spans="1:8" x14ac:dyDescent="0.25">
      <c r="A521" s="42" t="s">
        <v>583</v>
      </c>
      <c r="B521" s="42" t="s">
        <v>452</v>
      </c>
      <c r="C521" s="35">
        <v>170</v>
      </c>
      <c r="D521" s="111">
        <v>55</v>
      </c>
      <c r="E521" s="138">
        <v>6.9219999999999997</v>
      </c>
      <c r="F521" s="68">
        <f t="shared" si="7"/>
        <v>380.71</v>
      </c>
      <c r="G521" s="68"/>
      <c r="H521" s="68"/>
    </row>
    <row r="522" spans="1:8" x14ac:dyDescent="0.25">
      <c r="A522" s="42" t="s">
        <v>583</v>
      </c>
      <c r="B522" s="42" t="s">
        <v>452</v>
      </c>
      <c r="C522" s="35">
        <v>170</v>
      </c>
      <c r="D522" s="111">
        <v>85</v>
      </c>
      <c r="E522" s="138">
        <v>6.9219999999999997</v>
      </c>
      <c r="F522" s="68">
        <f t="shared" si="7"/>
        <v>588.37</v>
      </c>
      <c r="G522" s="68"/>
      <c r="H522" s="68"/>
    </row>
    <row r="523" spans="1:8" x14ac:dyDescent="0.25">
      <c r="A523" s="42" t="s">
        <v>583</v>
      </c>
      <c r="B523" s="42" t="s">
        <v>452</v>
      </c>
      <c r="C523" s="35">
        <v>170</v>
      </c>
      <c r="D523" s="111">
        <v>115</v>
      </c>
      <c r="E523" s="138">
        <v>6.9219999999999997</v>
      </c>
      <c r="F523" s="68">
        <f t="shared" si="7"/>
        <v>796.03</v>
      </c>
      <c r="G523" s="68"/>
      <c r="H523" s="68"/>
    </row>
    <row r="524" spans="1:8" x14ac:dyDescent="0.25">
      <c r="A524" s="42" t="s">
        <v>583</v>
      </c>
      <c r="B524" s="42" t="s">
        <v>452</v>
      </c>
      <c r="C524" s="35">
        <v>170</v>
      </c>
      <c r="D524" s="111">
        <v>170</v>
      </c>
      <c r="E524" s="138">
        <v>6.9219999999999997</v>
      </c>
      <c r="F524" s="68">
        <f t="shared" si="7"/>
        <v>1176.74</v>
      </c>
      <c r="G524" s="68"/>
      <c r="H524" s="68"/>
    </row>
    <row r="525" spans="1:8" x14ac:dyDescent="0.25">
      <c r="A525" s="42" t="s">
        <v>584</v>
      </c>
      <c r="B525" s="42" t="s">
        <v>452</v>
      </c>
      <c r="C525" s="35">
        <v>175</v>
      </c>
      <c r="D525" s="111">
        <v>40</v>
      </c>
      <c r="E525" s="138">
        <v>7.1247999999999996</v>
      </c>
      <c r="F525" s="68">
        <f t="shared" si="7"/>
        <v>284.99199999999996</v>
      </c>
      <c r="G525" s="68"/>
      <c r="H525" s="68"/>
    </row>
    <row r="526" spans="1:8" x14ac:dyDescent="0.25">
      <c r="A526" s="42" t="s">
        <v>584</v>
      </c>
      <c r="B526" s="42" t="s">
        <v>452</v>
      </c>
      <c r="C526" s="35">
        <v>175</v>
      </c>
      <c r="D526" s="111">
        <v>55</v>
      </c>
      <c r="E526" s="138">
        <v>7.1247999999999996</v>
      </c>
      <c r="F526" s="68">
        <f t="shared" si="7"/>
        <v>391.86399999999998</v>
      </c>
      <c r="G526" s="68"/>
      <c r="H526" s="68"/>
    </row>
    <row r="527" spans="1:8" x14ac:dyDescent="0.25">
      <c r="A527" s="42" t="s">
        <v>584</v>
      </c>
      <c r="B527" s="42" t="s">
        <v>452</v>
      </c>
      <c r="C527" s="35">
        <v>175</v>
      </c>
      <c r="D527" s="111">
        <v>85</v>
      </c>
      <c r="E527" s="138">
        <v>7.1247999999999996</v>
      </c>
      <c r="F527" s="68">
        <f t="shared" ref="F527:F590" si="8">E527*D527</f>
        <v>605.60799999999995</v>
      </c>
      <c r="G527" s="68"/>
      <c r="H527" s="68"/>
    </row>
    <row r="528" spans="1:8" x14ac:dyDescent="0.25">
      <c r="A528" s="42" t="s">
        <v>584</v>
      </c>
      <c r="B528" s="42" t="s">
        <v>452</v>
      </c>
      <c r="C528" s="35">
        <v>175</v>
      </c>
      <c r="D528" s="111">
        <v>115</v>
      </c>
      <c r="E528" s="138">
        <v>7.1247999999999996</v>
      </c>
      <c r="F528" s="68">
        <f t="shared" si="8"/>
        <v>819.35199999999998</v>
      </c>
      <c r="G528" s="68"/>
      <c r="H528" s="68"/>
    </row>
    <row r="529" spans="1:8" x14ac:dyDescent="0.25">
      <c r="A529" s="42" t="s">
        <v>584</v>
      </c>
      <c r="B529" s="42" t="s">
        <v>452</v>
      </c>
      <c r="C529" s="35">
        <v>175</v>
      </c>
      <c r="D529" s="111">
        <v>170</v>
      </c>
      <c r="E529" s="138">
        <v>7.1247999999999996</v>
      </c>
      <c r="F529" s="68">
        <f t="shared" si="8"/>
        <v>1211.2159999999999</v>
      </c>
      <c r="G529" s="68"/>
      <c r="H529" s="68"/>
    </row>
    <row r="530" spans="1:8" x14ac:dyDescent="0.25">
      <c r="A530" s="42" t="s">
        <v>585</v>
      </c>
      <c r="B530" s="42" t="s">
        <v>452</v>
      </c>
      <c r="C530" s="35">
        <v>185</v>
      </c>
      <c r="D530" s="111">
        <v>40</v>
      </c>
      <c r="E530" s="138">
        <v>7.3506999999999998</v>
      </c>
      <c r="F530" s="68">
        <f t="shared" si="8"/>
        <v>294.02800000000002</v>
      </c>
      <c r="G530" s="68"/>
      <c r="H530" s="68"/>
    </row>
    <row r="531" spans="1:8" x14ac:dyDescent="0.25">
      <c r="A531" s="42" t="s">
        <v>585</v>
      </c>
      <c r="B531" s="42" t="s">
        <v>452</v>
      </c>
      <c r="C531" s="35">
        <v>185</v>
      </c>
      <c r="D531" s="111">
        <v>55</v>
      </c>
      <c r="E531" s="138">
        <v>7.3506999999999998</v>
      </c>
      <c r="F531" s="68">
        <f t="shared" si="8"/>
        <v>404.2885</v>
      </c>
      <c r="G531" s="68"/>
      <c r="H531" s="68"/>
    </row>
    <row r="532" spans="1:8" x14ac:dyDescent="0.25">
      <c r="A532" s="42" t="s">
        <v>585</v>
      </c>
      <c r="B532" s="42" t="s">
        <v>452</v>
      </c>
      <c r="C532" s="35">
        <v>185</v>
      </c>
      <c r="D532" s="111">
        <v>85</v>
      </c>
      <c r="E532" s="138">
        <v>7.3506999999999998</v>
      </c>
      <c r="F532" s="68">
        <f t="shared" si="8"/>
        <v>624.80949999999996</v>
      </c>
      <c r="G532" s="68"/>
      <c r="H532" s="68"/>
    </row>
    <row r="533" spans="1:8" x14ac:dyDescent="0.25">
      <c r="A533" s="42" t="s">
        <v>585</v>
      </c>
      <c r="B533" s="42" t="s">
        <v>452</v>
      </c>
      <c r="C533" s="35">
        <v>185</v>
      </c>
      <c r="D533" s="111">
        <v>115</v>
      </c>
      <c r="E533" s="138">
        <v>7.3506999999999998</v>
      </c>
      <c r="F533" s="68">
        <f t="shared" si="8"/>
        <v>845.33050000000003</v>
      </c>
      <c r="G533" s="68"/>
      <c r="H533" s="68"/>
    </row>
    <row r="534" spans="1:8" x14ac:dyDescent="0.25">
      <c r="A534" s="42" t="s">
        <v>585</v>
      </c>
      <c r="B534" s="42" t="s">
        <v>452</v>
      </c>
      <c r="C534" s="35">
        <v>185</v>
      </c>
      <c r="D534" s="111">
        <v>170</v>
      </c>
      <c r="E534" s="138">
        <v>7.3506999999999998</v>
      </c>
      <c r="F534" s="68">
        <f t="shared" si="8"/>
        <v>1249.6189999999999</v>
      </c>
      <c r="G534" s="68"/>
      <c r="H534" s="68"/>
    </row>
    <row r="535" spans="1:8" x14ac:dyDescent="0.25">
      <c r="A535" s="42" t="s">
        <v>586</v>
      </c>
      <c r="B535" s="42" t="s">
        <v>452</v>
      </c>
      <c r="C535" s="35">
        <v>190</v>
      </c>
      <c r="D535" s="111">
        <v>40</v>
      </c>
      <c r="E535" s="138">
        <v>7.6018999999999997</v>
      </c>
      <c r="F535" s="68">
        <f t="shared" si="8"/>
        <v>304.07599999999996</v>
      </c>
      <c r="G535" s="68"/>
      <c r="H535" s="68"/>
    </row>
    <row r="536" spans="1:8" x14ac:dyDescent="0.25">
      <c r="A536" s="42" t="s">
        <v>586</v>
      </c>
      <c r="B536" s="42" t="s">
        <v>452</v>
      </c>
      <c r="C536" s="35">
        <v>190</v>
      </c>
      <c r="D536" s="111">
        <v>55</v>
      </c>
      <c r="E536" s="138">
        <v>7.6018999999999997</v>
      </c>
      <c r="F536" s="68">
        <f t="shared" si="8"/>
        <v>418.10449999999997</v>
      </c>
      <c r="G536" s="68"/>
      <c r="H536" s="68"/>
    </row>
    <row r="537" spans="1:8" x14ac:dyDescent="0.25">
      <c r="A537" s="42" t="s">
        <v>586</v>
      </c>
      <c r="B537" s="42" t="s">
        <v>452</v>
      </c>
      <c r="C537" s="35">
        <v>190</v>
      </c>
      <c r="D537" s="111">
        <v>85</v>
      </c>
      <c r="E537" s="138">
        <v>7.6018999999999997</v>
      </c>
      <c r="F537" s="68">
        <f t="shared" si="8"/>
        <v>646.16149999999993</v>
      </c>
      <c r="G537" s="68"/>
      <c r="H537" s="68"/>
    </row>
    <row r="538" spans="1:8" x14ac:dyDescent="0.25">
      <c r="A538" s="42" t="s">
        <v>586</v>
      </c>
      <c r="B538" s="42" t="s">
        <v>452</v>
      </c>
      <c r="C538" s="35">
        <v>190</v>
      </c>
      <c r="D538" s="111">
        <v>115</v>
      </c>
      <c r="E538" s="138">
        <v>7.6018999999999997</v>
      </c>
      <c r="F538" s="68">
        <f t="shared" si="8"/>
        <v>874.21849999999995</v>
      </c>
      <c r="G538" s="68"/>
      <c r="H538" s="68"/>
    </row>
    <row r="539" spans="1:8" x14ac:dyDescent="0.25">
      <c r="A539" s="42" t="s">
        <v>586</v>
      </c>
      <c r="B539" s="42" t="s">
        <v>452</v>
      </c>
      <c r="C539" s="35">
        <v>190</v>
      </c>
      <c r="D539" s="111">
        <v>170</v>
      </c>
      <c r="E539" s="138">
        <v>7.6018999999999997</v>
      </c>
      <c r="F539" s="68">
        <f t="shared" si="8"/>
        <v>1292.3229999999999</v>
      </c>
      <c r="G539" s="68"/>
      <c r="H539" s="68"/>
    </row>
    <row r="540" spans="1:8" x14ac:dyDescent="0.25">
      <c r="A540" s="42" t="s">
        <v>558</v>
      </c>
      <c r="B540" s="42" t="s">
        <v>452</v>
      </c>
      <c r="C540" s="35">
        <v>200</v>
      </c>
      <c r="D540" s="111">
        <v>40</v>
      </c>
      <c r="E540" s="138">
        <v>7.8254000000000001</v>
      </c>
      <c r="F540" s="68">
        <f t="shared" si="8"/>
        <v>313.01600000000002</v>
      </c>
      <c r="G540" s="68"/>
      <c r="H540" s="68"/>
    </row>
    <row r="541" spans="1:8" x14ac:dyDescent="0.25">
      <c r="A541" s="42" t="s">
        <v>558</v>
      </c>
      <c r="B541" s="42" t="s">
        <v>452</v>
      </c>
      <c r="C541" s="35">
        <v>200</v>
      </c>
      <c r="D541" s="111">
        <v>55</v>
      </c>
      <c r="E541" s="138">
        <v>7.8254000000000001</v>
      </c>
      <c r="F541" s="68">
        <f t="shared" si="8"/>
        <v>430.39699999999999</v>
      </c>
      <c r="G541" s="68"/>
      <c r="H541" s="68"/>
    </row>
    <row r="542" spans="1:8" x14ac:dyDescent="0.25">
      <c r="A542" s="42" t="s">
        <v>558</v>
      </c>
      <c r="B542" s="42" t="s">
        <v>452</v>
      </c>
      <c r="C542" s="35">
        <v>200</v>
      </c>
      <c r="D542" s="111">
        <v>85</v>
      </c>
      <c r="E542" s="138">
        <v>7.8254000000000001</v>
      </c>
      <c r="F542" s="68">
        <f t="shared" si="8"/>
        <v>665.15899999999999</v>
      </c>
      <c r="G542" s="68"/>
      <c r="H542" s="68"/>
    </row>
    <row r="543" spans="1:8" x14ac:dyDescent="0.25">
      <c r="A543" s="42" t="s">
        <v>558</v>
      </c>
      <c r="B543" s="42" t="s">
        <v>452</v>
      </c>
      <c r="C543" s="35">
        <v>200</v>
      </c>
      <c r="D543" s="111">
        <v>115</v>
      </c>
      <c r="E543" s="138">
        <v>7.8254000000000001</v>
      </c>
      <c r="F543" s="68">
        <f t="shared" si="8"/>
        <v>899.92100000000005</v>
      </c>
      <c r="G543" s="68"/>
      <c r="H543" s="68"/>
    </row>
    <row r="544" spans="1:8" x14ac:dyDescent="0.25">
      <c r="A544" s="42" t="s">
        <v>558</v>
      </c>
      <c r="B544" s="42" t="s">
        <v>452</v>
      </c>
      <c r="C544" s="35">
        <v>200</v>
      </c>
      <c r="D544" s="111">
        <v>170</v>
      </c>
      <c r="E544" s="138">
        <v>7.8254000000000001</v>
      </c>
      <c r="F544" s="68">
        <f t="shared" si="8"/>
        <v>1330.318</v>
      </c>
      <c r="G544" s="68"/>
      <c r="H544" s="68"/>
    </row>
    <row r="545" spans="1:8" x14ac:dyDescent="0.25">
      <c r="A545" s="42" t="s">
        <v>587</v>
      </c>
      <c r="B545" s="42" t="s">
        <v>452</v>
      </c>
      <c r="C545" s="35">
        <v>225</v>
      </c>
      <c r="D545" s="111">
        <v>40</v>
      </c>
      <c r="E545" s="138">
        <v>8.3488000000000007</v>
      </c>
      <c r="F545" s="68">
        <f t="shared" si="8"/>
        <v>333.952</v>
      </c>
      <c r="G545" s="68"/>
      <c r="H545" s="68"/>
    </row>
    <row r="546" spans="1:8" x14ac:dyDescent="0.25">
      <c r="A546" s="42" t="s">
        <v>587</v>
      </c>
      <c r="B546" s="42" t="s">
        <v>452</v>
      </c>
      <c r="C546" s="35">
        <v>225</v>
      </c>
      <c r="D546" s="111">
        <v>55</v>
      </c>
      <c r="E546" s="138">
        <v>8.3488000000000007</v>
      </c>
      <c r="F546" s="68">
        <f t="shared" si="8"/>
        <v>459.18400000000003</v>
      </c>
      <c r="G546" s="68"/>
      <c r="H546" s="68"/>
    </row>
    <row r="547" spans="1:8" x14ac:dyDescent="0.25">
      <c r="A547" s="42" t="s">
        <v>587</v>
      </c>
      <c r="B547" s="42" t="s">
        <v>452</v>
      </c>
      <c r="C547" s="35">
        <v>225</v>
      </c>
      <c r="D547" s="111">
        <v>85</v>
      </c>
      <c r="E547" s="138">
        <v>8.3488000000000007</v>
      </c>
      <c r="F547" s="68">
        <f t="shared" si="8"/>
        <v>709.64800000000002</v>
      </c>
      <c r="G547" s="68"/>
      <c r="H547" s="68"/>
    </row>
    <row r="548" spans="1:8" x14ac:dyDescent="0.25">
      <c r="A548" s="42" t="s">
        <v>587</v>
      </c>
      <c r="B548" s="42" t="s">
        <v>452</v>
      </c>
      <c r="C548" s="35">
        <v>225</v>
      </c>
      <c r="D548" s="111">
        <v>115</v>
      </c>
      <c r="E548" s="138">
        <v>8.3488000000000007</v>
      </c>
      <c r="F548" s="68">
        <f t="shared" si="8"/>
        <v>960.11200000000008</v>
      </c>
      <c r="G548" s="68"/>
      <c r="H548" s="68"/>
    </row>
    <row r="549" spans="1:8" x14ac:dyDescent="0.25">
      <c r="A549" s="42" t="s">
        <v>587</v>
      </c>
      <c r="B549" s="42" t="s">
        <v>452</v>
      </c>
      <c r="C549" s="35">
        <v>225</v>
      </c>
      <c r="D549" s="111">
        <v>170</v>
      </c>
      <c r="E549" s="138">
        <v>8.3488000000000007</v>
      </c>
      <c r="F549" s="68">
        <f t="shared" si="8"/>
        <v>1419.296</v>
      </c>
      <c r="G549" s="68"/>
      <c r="H549" s="68"/>
    </row>
    <row r="550" spans="1:8" x14ac:dyDescent="0.25">
      <c r="A550" s="42" t="s">
        <v>588</v>
      </c>
      <c r="B550" s="42" t="s">
        <v>452</v>
      </c>
      <c r="C550" s="35">
        <v>240</v>
      </c>
      <c r="D550" s="111">
        <v>40</v>
      </c>
      <c r="E550" s="138">
        <v>8.8989999999999991</v>
      </c>
      <c r="F550" s="68">
        <f t="shared" si="8"/>
        <v>355.96</v>
      </c>
      <c r="G550" s="68"/>
      <c r="H550" s="68"/>
    </row>
    <row r="551" spans="1:8" x14ac:dyDescent="0.25">
      <c r="A551" s="42" t="s">
        <v>588</v>
      </c>
      <c r="B551" s="42" t="s">
        <v>452</v>
      </c>
      <c r="C551" s="35">
        <v>240</v>
      </c>
      <c r="D551" s="111">
        <v>55</v>
      </c>
      <c r="E551" s="138">
        <v>8.8989999999999991</v>
      </c>
      <c r="F551" s="68">
        <f t="shared" si="8"/>
        <v>489.44499999999994</v>
      </c>
      <c r="G551" s="68"/>
      <c r="H551" s="68"/>
    </row>
    <row r="552" spans="1:8" x14ac:dyDescent="0.25">
      <c r="A552" s="42" t="s">
        <v>588</v>
      </c>
      <c r="B552" s="42" t="s">
        <v>452</v>
      </c>
      <c r="C552" s="35">
        <v>240</v>
      </c>
      <c r="D552" s="111">
        <v>85</v>
      </c>
      <c r="E552" s="138">
        <v>8.8989999999999991</v>
      </c>
      <c r="F552" s="68">
        <f t="shared" si="8"/>
        <v>756.41499999999996</v>
      </c>
      <c r="G552" s="68"/>
      <c r="H552" s="68"/>
    </row>
    <row r="553" spans="1:8" x14ac:dyDescent="0.25">
      <c r="A553" s="42" t="s">
        <v>588</v>
      </c>
      <c r="B553" s="42" t="s">
        <v>452</v>
      </c>
      <c r="C553" s="35">
        <v>240</v>
      </c>
      <c r="D553" s="111">
        <v>115</v>
      </c>
      <c r="E553" s="138">
        <v>8.8989999999999991</v>
      </c>
      <c r="F553" s="68">
        <f t="shared" si="8"/>
        <v>1023.3849999999999</v>
      </c>
      <c r="G553" s="68"/>
      <c r="H553" s="68"/>
    </row>
    <row r="554" spans="1:8" x14ac:dyDescent="0.25">
      <c r="A554" s="42" t="s">
        <v>588</v>
      </c>
      <c r="B554" s="42" t="s">
        <v>452</v>
      </c>
      <c r="C554" s="35">
        <v>240</v>
      </c>
      <c r="D554" s="111">
        <v>170</v>
      </c>
      <c r="E554" s="138">
        <v>8.8989999999999991</v>
      </c>
      <c r="F554" s="68">
        <f t="shared" si="8"/>
        <v>1512.83</v>
      </c>
      <c r="G554" s="68"/>
      <c r="H554" s="68"/>
    </row>
    <row r="555" spans="1:8" x14ac:dyDescent="0.25">
      <c r="A555" s="42" t="s">
        <v>589</v>
      </c>
      <c r="B555" s="42" t="s">
        <v>452</v>
      </c>
      <c r="C555" s="35">
        <v>250</v>
      </c>
      <c r="D555" s="111">
        <v>40</v>
      </c>
      <c r="E555" s="138">
        <v>9.1113999999999997</v>
      </c>
      <c r="F555" s="68">
        <f t="shared" si="8"/>
        <v>364.45600000000002</v>
      </c>
      <c r="G555" s="68"/>
      <c r="H555" s="68"/>
    </row>
    <row r="556" spans="1:8" x14ac:dyDescent="0.25">
      <c r="A556" s="42" t="s">
        <v>589</v>
      </c>
      <c r="B556" s="42" t="s">
        <v>452</v>
      </c>
      <c r="C556" s="35">
        <v>250</v>
      </c>
      <c r="D556" s="111">
        <v>55</v>
      </c>
      <c r="E556" s="138">
        <v>9.1113999999999997</v>
      </c>
      <c r="F556" s="68">
        <f t="shared" si="8"/>
        <v>501.12700000000001</v>
      </c>
      <c r="G556" s="68"/>
      <c r="H556" s="68"/>
    </row>
    <row r="557" spans="1:8" x14ac:dyDescent="0.25">
      <c r="A557" s="42" t="s">
        <v>589</v>
      </c>
      <c r="B557" s="42" t="s">
        <v>452</v>
      </c>
      <c r="C557" s="35">
        <v>250</v>
      </c>
      <c r="D557" s="111">
        <v>85</v>
      </c>
      <c r="E557" s="138">
        <v>9.1113999999999997</v>
      </c>
      <c r="F557" s="68">
        <f t="shared" si="8"/>
        <v>774.46899999999994</v>
      </c>
      <c r="G557" s="68"/>
      <c r="H557" s="68"/>
    </row>
    <row r="558" spans="1:8" x14ac:dyDescent="0.25">
      <c r="A558" s="42" t="s">
        <v>589</v>
      </c>
      <c r="B558" s="42" t="s">
        <v>452</v>
      </c>
      <c r="C558" s="35">
        <v>250</v>
      </c>
      <c r="D558" s="111">
        <v>115</v>
      </c>
      <c r="E558" s="138">
        <v>9.1113999999999997</v>
      </c>
      <c r="F558" s="68">
        <f t="shared" si="8"/>
        <v>1047.8109999999999</v>
      </c>
      <c r="G558" s="68"/>
      <c r="H558" s="68"/>
    </row>
    <row r="559" spans="1:8" x14ac:dyDescent="0.25">
      <c r="A559" s="42" t="s">
        <v>589</v>
      </c>
      <c r="B559" s="42" t="s">
        <v>452</v>
      </c>
      <c r="C559" s="35">
        <v>250</v>
      </c>
      <c r="D559" s="111">
        <v>170</v>
      </c>
      <c r="E559" s="138">
        <v>9.1113999999999997</v>
      </c>
      <c r="F559" s="68">
        <f t="shared" si="8"/>
        <v>1548.9379999999999</v>
      </c>
      <c r="G559" s="68"/>
      <c r="H559" s="68"/>
    </row>
    <row r="560" spans="1:8" x14ac:dyDescent="0.25">
      <c r="A560" s="42" t="s">
        <v>590</v>
      </c>
      <c r="B560" s="42" t="s">
        <v>452</v>
      </c>
      <c r="C560" s="35">
        <v>275</v>
      </c>
      <c r="D560" s="111">
        <v>40</v>
      </c>
      <c r="E560" s="138">
        <v>9.8697999999999997</v>
      </c>
      <c r="F560" s="68">
        <f t="shared" si="8"/>
        <v>394.79199999999997</v>
      </c>
      <c r="G560" s="68"/>
      <c r="H560" s="68"/>
    </row>
    <row r="561" spans="1:8" x14ac:dyDescent="0.25">
      <c r="A561" s="42" t="s">
        <v>590</v>
      </c>
      <c r="B561" s="42" t="s">
        <v>452</v>
      </c>
      <c r="C561" s="35">
        <v>275</v>
      </c>
      <c r="D561" s="111">
        <v>55</v>
      </c>
      <c r="E561" s="138">
        <v>9.8697999999999997</v>
      </c>
      <c r="F561" s="68">
        <f t="shared" si="8"/>
        <v>542.83899999999994</v>
      </c>
      <c r="G561" s="68"/>
      <c r="H561" s="68"/>
    </row>
    <row r="562" spans="1:8" x14ac:dyDescent="0.25">
      <c r="A562" s="42" t="s">
        <v>590</v>
      </c>
      <c r="B562" s="42" t="s">
        <v>452</v>
      </c>
      <c r="C562" s="35">
        <v>275</v>
      </c>
      <c r="D562" s="111">
        <v>85</v>
      </c>
      <c r="E562" s="138">
        <v>9.8697999999999997</v>
      </c>
      <c r="F562" s="68">
        <f t="shared" si="8"/>
        <v>838.93299999999999</v>
      </c>
      <c r="G562" s="68"/>
      <c r="H562" s="68"/>
    </row>
    <row r="563" spans="1:8" x14ac:dyDescent="0.25">
      <c r="A563" s="42" t="s">
        <v>590</v>
      </c>
      <c r="B563" s="42" t="s">
        <v>452</v>
      </c>
      <c r="C563" s="35">
        <v>275</v>
      </c>
      <c r="D563" s="111">
        <v>115</v>
      </c>
      <c r="E563" s="138">
        <v>9.8697999999999997</v>
      </c>
      <c r="F563" s="68">
        <f t="shared" si="8"/>
        <v>1135.027</v>
      </c>
      <c r="G563" s="68"/>
      <c r="H563" s="68"/>
    </row>
    <row r="564" spans="1:8" x14ac:dyDescent="0.25">
      <c r="A564" s="42" t="s">
        <v>590</v>
      </c>
      <c r="B564" s="42" t="s">
        <v>452</v>
      </c>
      <c r="C564" s="35">
        <v>275</v>
      </c>
      <c r="D564" s="111">
        <v>170</v>
      </c>
      <c r="E564" s="138">
        <v>9.8697999999999997</v>
      </c>
      <c r="F564" s="68">
        <f t="shared" si="8"/>
        <v>1677.866</v>
      </c>
      <c r="G564" s="68"/>
      <c r="H564" s="68"/>
    </row>
    <row r="565" spans="1:8" x14ac:dyDescent="0.25">
      <c r="A565" s="42" t="s">
        <v>591</v>
      </c>
      <c r="B565" s="42" t="s">
        <v>452</v>
      </c>
      <c r="C565" s="35">
        <v>280</v>
      </c>
      <c r="D565" s="111">
        <v>40</v>
      </c>
      <c r="E565" s="138">
        <v>10.278700000000001</v>
      </c>
      <c r="F565" s="68">
        <f t="shared" si="8"/>
        <v>411.14800000000002</v>
      </c>
      <c r="G565" s="68"/>
      <c r="H565" s="68"/>
    </row>
    <row r="566" spans="1:8" x14ac:dyDescent="0.25">
      <c r="A566" s="42" t="s">
        <v>591</v>
      </c>
      <c r="B566" s="42" t="s">
        <v>452</v>
      </c>
      <c r="C566" s="35">
        <v>280</v>
      </c>
      <c r="D566" s="111">
        <v>55</v>
      </c>
      <c r="E566" s="138">
        <v>10.278700000000001</v>
      </c>
      <c r="F566" s="68">
        <f t="shared" si="8"/>
        <v>565.32850000000008</v>
      </c>
      <c r="G566" s="68"/>
      <c r="H566" s="68"/>
    </row>
    <row r="567" spans="1:8" x14ac:dyDescent="0.25">
      <c r="A567" s="42" t="s">
        <v>591</v>
      </c>
      <c r="B567" s="42" t="s">
        <v>452</v>
      </c>
      <c r="C567" s="35">
        <v>280</v>
      </c>
      <c r="D567" s="111">
        <v>85</v>
      </c>
      <c r="E567" s="138">
        <v>10.278700000000001</v>
      </c>
      <c r="F567" s="68">
        <f t="shared" si="8"/>
        <v>873.68950000000007</v>
      </c>
      <c r="G567" s="68"/>
      <c r="H567" s="68"/>
    </row>
    <row r="568" spans="1:8" x14ac:dyDescent="0.25">
      <c r="A568" s="42" t="s">
        <v>591</v>
      </c>
      <c r="B568" s="42" t="s">
        <v>452</v>
      </c>
      <c r="C568" s="35">
        <v>280</v>
      </c>
      <c r="D568" s="111">
        <v>115</v>
      </c>
      <c r="E568" s="138">
        <v>10.278700000000001</v>
      </c>
      <c r="F568" s="68">
        <f t="shared" si="8"/>
        <v>1182.0505000000001</v>
      </c>
      <c r="G568" s="68"/>
      <c r="H568" s="68"/>
    </row>
    <row r="569" spans="1:8" x14ac:dyDescent="0.25">
      <c r="A569" s="42" t="s">
        <v>591</v>
      </c>
      <c r="B569" s="42" t="s">
        <v>452</v>
      </c>
      <c r="C569" s="35">
        <v>280</v>
      </c>
      <c r="D569" s="111">
        <v>170</v>
      </c>
      <c r="E569" s="138">
        <v>10.278700000000001</v>
      </c>
      <c r="F569" s="68">
        <f t="shared" si="8"/>
        <v>1747.3790000000001</v>
      </c>
      <c r="G569" s="68"/>
      <c r="H569" s="68"/>
    </row>
    <row r="570" spans="1:8" x14ac:dyDescent="0.25">
      <c r="A570" s="42" t="s">
        <v>592</v>
      </c>
      <c r="B570" s="42" t="s">
        <v>452</v>
      </c>
      <c r="C570" s="35">
        <v>309</v>
      </c>
      <c r="D570" s="111">
        <v>40</v>
      </c>
      <c r="E570" s="138">
        <v>11.1853</v>
      </c>
      <c r="F570" s="68">
        <f t="shared" si="8"/>
        <v>447.41199999999998</v>
      </c>
      <c r="G570" s="68"/>
      <c r="H570" s="68"/>
    </row>
    <row r="571" spans="1:8" x14ac:dyDescent="0.25">
      <c r="A571" s="42" t="s">
        <v>592</v>
      </c>
      <c r="B571" s="42" t="s">
        <v>452</v>
      </c>
      <c r="C571" s="35">
        <v>309</v>
      </c>
      <c r="D571" s="111">
        <v>55</v>
      </c>
      <c r="E571" s="138">
        <v>11.1853</v>
      </c>
      <c r="F571" s="68">
        <f t="shared" si="8"/>
        <v>615.19150000000002</v>
      </c>
      <c r="G571" s="68"/>
      <c r="H571" s="68"/>
    </row>
    <row r="572" spans="1:8" x14ac:dyDescent="0.25">
      <c r="A572" s="42" t="s">
        <v>592</v>
      </c>
      <c r="B572" s="42" t="s">
        <v>452</v>
      </c>
      <c r="C572" s="35">
        <v>309</v>
      </c>
      <c r="D572" s="111">
        <v>85</v>
      </c>
      <c r="E572" s="138">
        <v>11.1853</v>
      </c>
      <c r="F572" s="68">
        <f t="shared" si="8"/>
        <v>950.75049999999999</v>
      </c>
      <c r="G572" s="68"/>
      <c r="H572" s="68"/>
    </row>
    <row r="573" spans="1:8" x14ac:dyDescent="0.25">
      <c r="A573" s="42" t="s">
        <v>592</v>
      </c>
      <c r="B573" s="42" t="s">
        <v>452</v>
      </c>
      <c r="C573" s="35">
        <v>309</v>
      </c>
      <c r="D573" s="111">
        <v>115</v>
      </c>
      <c r="E573" s="138">
        <v>11.1853</v>
      </c>
      <c r="F573" s="68">
        <f t="shared" si="8"/>
        <v>1286.3095000000001</v>
      </c>
      <c r="G573" s="68"/>
      <c r="H573" s="68"/>
    </row>
    <row r="574" spans="1:8" x14ac:dyDescent="0.25">
      <c r="A574" s="42" t="s">
        <v>592</v>
      </c>
      <c r="B574" s="42" t="s">
        <v>452</v>
      </c>
      <c r="C574" s="35">
        <v>309</v>
      </c>
      <c r="D574" s="111">
        <v>170</v>
      </c>
      <c r="E574" s="138">
        <v>11.1853</v>
      </c>
      <c r="F574" s="68">
        <f t="shared" si="8"/>
        <v>1901.501</v>
      </c>
      <c r="G574" s="68"/>
      <c r="H574" s="68"/>
    </row>
    <row r="575" spans="1:8" x14ac:dyDescent="0.25">
      <c r="A575" s="42" t="s">
        <v>593</v>
      </c>
      <c r="B575" s="42" t="s">
        <v>452</v>
      </c>
      <c r="C575" s="35">
        <v>327</v>
      </c>
      <c r="D575" s="111">
        <v>40</v>
      </c>
      <c r="E575" s="138">
        <v>11.429500000000001</v>
      </c>
      <c r="F575" s="68">
        <f t="shared" si="8"/>
        <v>457.18000000000006</v>
      </c>
      <c r="G575" s="68"/>
      <c r="H575" s="68"/>
    </row>
    <row r="576" spans="1:8" x14ac:dyDescent="0.25">
      <c r="A576" s="42" t="s">
        <v>593</v>
      </c>
      <c r="B576" s="42" t="s">
        <v>452</v>
      </c>
      <c r="C576" s="35">
        <v>327</v>
      </c>
      <c r="D576" s="111">
        <v>55</v>
      </c>
      <c r="E576" s="138">
        <v>11.429500000000001</v>
      </c>
      <c r="F576" s="68">
        <f t="shared" si="8"/>
        <v>628.62250000000006</v>
      </c>
      <c r="G576" s="68"/>
      <c r="H576" s="68"/>
    </row>
    <row r="577" spans="1:8" x14ac:dyDescent="0.25">
      <c r="A577" s="42" t="s">
        <v>593</v>
      </c>
      <c r="B577" s="42" t="s">
        <v>452</v>
      </c>
      <c r="C577" s="35">
        <v>327</v>
      </c>
      <c r="D577" s="111">
        <v>85</v>
      </c>
      <c r="E577" s="138">
        <v>11.429500000000001</v>
      </c>
      <c r="F577" s="68">
        <f t="shared" si="8"/>
        <v>971.50750000000005</v>
      </c>
      <c r="G577" s="68"/>
      <c r="H577" s="68"/>
    </row>
    <row r="578" spans="1:8" x14ac:dyDescent="0.25">
      <c r="A578" s="42" t="s">
        <v>593</v>
      </c>
      <c r="B578" s="42" t="s">
        <v>452</v>
      </c>
      <c r="C578" s="35">
        <v>327</v>
      </c>
      <c r="D578" s="111">
        <v>115</v>
      </c>
      <c r="E578" s="138">
        <v>11.429500000000001</v>
      </c>
      <c r="F578" s="68">
        <f t="shared" si="8"/>
        <v>1314.3925000000002</v>
      </c>
      <c r="G578" s="68"/>
      <c r="H578" s="68"/>
    </row>
    <row r="579" spans="1:8" x14ac:dyDescent="0.25">
      <c r="A579" s="42" t="s">
        <v>593</v>
      </c>
      <c r="B579" s="42" t="s">
        <v>452</v>
      </c>
      <c r="C579" s="35">
        <v>327</v>
      </c>
      <c r="D579" s="111">
        <v>170</v>
      </c>
      <c r="E579" s="138">
        <v>11.429500000000001</v>
      </c>
      <c r="F579" s="68">
        <f t="shared" si="8"/>
        <v>1943.0150000000001</v>
      </c>
      <c r="G579" s="68"/>
      <c r="H579" s="68"/>
    </row>
    <row r="580" spans="1:8" x14ac:dyDescent="0.25">
      <c r="A580" s="42" t="s">
        <v>594</v>
      </c>
      <c r="B580" s="42" t="s">
        <v>452</v>
      </c>
      <c r="C580" s="35">
        <v>354</v>
      </c>
      <c r="D580" s="111">
        <v>40</v>
      </c>
      <c r="E580" s="138">
        <v>12.3421</v>
      </c>
      <c r="F580" s="68">
        <f t="shared" si="8"/>
        <v>493.68400000000003</v>
      </c>
      <c r="G580" s="68"/>
      <c r="H580" s="68"/>
    </row>
    <row r="581" spans="1:8" x14ac:dyDescent="0.25">
      <c r="A581" s="42" t="s">
        <v>594</v>
      </c>
      <c r="B581" s="42" t="s">
        <v>452</v>
      </c>
      <c r="C581" s="35">
        <v>354</v>
      </c>
      <c r="D581" s="111">
        <v>55</v>
      </c>
      <c r="E581" s="138">
        <v>12.3421</v>
      </c>
      <c r="F581" s="68">
        <f t="shared" si="8"/>
        <v>678.81550000000004</v>
      </c>
      <c r="G581" s="68"/>
      <c r="H581" s="68"/>
    </row>
    <row r="582" spans="1:8" x14ac:dyDescent="0.25">
      <c r="A582" s="42" t="s">
        <v>594</v>
      </c>
      <c r="B582" s="42" t="s">
        <v>452</v>
      </c>
      <c r="C582" s="35">
        <v>354</v>
      </c>
      <c r="D582" s="111">
        <v>85</v>
      </c>
      <c r="E582" s="138">
        <v>12.3421</v>
      </c>
      <c r="F582" s="68">
        <f t="shared" si="8"/>
        <v>1049.0785000000001</v>
      </c>
      <c r="G582" s="68"/>
      <c r="H582" s="68"/>
    </row>
    <row r="583" spans="1:8" x14ac:dyDescent="0.25">
      <c r="A583" s="42" t="s">
        <v>594</v>
      </c>
      <c r="B583" s="42" t="s">
        <v>452</v>
      </c>
      <c r="C583" s="35">
        <v>354</v>
      </c>
      <c r="D583" s="111">
        <v>115</v>
      </c>
      <c r="E583" s="138">
        <v>12.3421</v>
      </c>
      <c r="F583" s="68">
        <f t="shared" si="8"/>
        <v>1419.3415</v>
      </c>
      <c r="G583" s="68"/>
      <c r="H583" s="68"/>
    </row>
    <row r="584" spans="1:8" x14ac:dyDescent="0.25">
      <c r="A584" s="42" t="s">
        <v>594</v>
      </c>
      <c r="B584" s="42" t="s">
        <v>452</v>
      </c>
      <c r="C584" s="35">
        <v>354</v>
      </c>
      <c r="D584" s="111">
        <v>170</v>
      </c>
      <c r="E584" s="138">
        <v>12.3421</v>
      </c>
      <c r="F584" s="68">
        <f t="shared" si="8"/>
        <v>2098.1570000000002</v>
      </c>
      <c r="G584" s="68"/>
      <c r="H584" s="68"/>
    </row>
    <row r="585" spans="1:8" x14ac:dyDescent="0.25">
      <c r="A585" s="42" t="s">
        <v>814</v>
      </c>
      <c r="B585" s="42" t="s">
        <v>451</v>
      </c>
      <c r="C585" s="35">
        <v>36</v>
      </c>
      <c r="D585" s="111">
        <v>20</v>
      </c>
      <c r="E585" s="138">
        <v>2.0179</v>
      </c>
      <c r="F585" s="68">
        <f t="shared" si="8"/>
        <v>40.358000000000004</v>
      </c>
      <c r="G585" s="68"/>
      <c r="H585" s="68"/>
    </row>
    <row r="586" spans="1:8" x14ac:dyDescent="0.25">
      <c r="A586" s="42" t="s">
        <v>814</v>
      </c>
      <c r="B586" s="42" t="s">
        <v>451</v>
      </c>
      <c r="C586" s="35">
        <v>36</v>
      </c>
      <c r="D586" s="111">
        <v>30</v>
      </c>
      <c r="E586" s="138">
        <v>2.0179</v>
      </c>
      <c r="F586" s="68">
        <f t="shared" si="8"/>
        <v>60.536999999999999</v>
      </c>
      <c r="G586" s="68"/>
      <c r="H586" s="68"/>
    </row>
    <row r="587" spans="1:8" x14ac:dyDescent="0.25">
      <c r="A587" s="42" t="s">
        <v>814</v>
      </c>
      <c r="B587" s="42" t="s">
        <v>451</v>
      </c>
      <c r="C587" s="35">
        <v>36</v>
      </c>
      <c r="D587" s="111">
        <v>50</v>
      </c>
      <c r="E587" s="138">
        <v>2.0179</v>
      </c>
      <c r="F587" s="68">
        <f t="shared" si="8"/>
        <v>100.895</v>
      </c>
      <c r="G587" s="68"/>
      <c r="H587" s="68"/>
    </row>
    <row r="588" spans="1:8" x14ac:dyDescent="0.25">
      <c r="A588" s="42" t="s">
        <v>814</v>
      </c>
      <c r="B588" s="42" t="s">
        <v>451</v>
      </c>
      <c r="C588" s="35">
        <v>36</v>
      </c>
      <c r="D588" s="111">
        <v>85</v>
      </c>
      <c r="E588" s="138">
        <v>2.0179</v>
      </c>
      <c r="F588" s="68">
        <f t="shared" si="8"/>
        <v>171.5215</v>
      </c>
      <c r="G588" s="68"/>
      <c r="H588" s="68"/>
    </row>
    <row r="589" spans="1:8" x14ac:dyDescent="0.25">
      <c r="A589" s="42" t="s">
        <v>815</v>
      </c>
      <c r="B589" s="42" t="s">
        <v>451</v>
      </c>
      <c r="C589" s="35">
        <v>40</v>
      </c>
      <c r="D589" s="111">
        <v>20</v>
      </c>
      <c r="E589" s="138">
        <v>2.1669999999999998</v>
      </c>
      <c r="F589" s="68">
        <f t="shared" si="8"/>
        <v>43.339999999999996</v>
      </c>
      <c r="G589" s="68"/>
      <c r="H589" s="68"/>
    </row>
    <row r="590" spans="1:8" x14ac:dyDescent="0.25">
      <c r="A590" s="42" t="s">
        <v>815</v>
      </c>
      <c r="B590" s="42" t="s">
        <v>451</v>
      </c>
      <c r="C590" s="35">
        <v>40</v>
      </c>
      <c r="D590" s="111">
        <v>30</v>
      </c>
      <c r="E590" s="138">
        <v>2.1669999999999998</v>
      </c>
      <c r="F590" s="68">
        <f t="shared" si="8"/>
        <v>65.009999999999991</v>
      </c>
      <c r="G590" s="68"/>
      <c r="H590" s="68"/>
    </row>
    <row r="591" spans="1:8" x14ac:dyDescent="0.25">
      <c r="A591" s="42" t="s">
        <v>815</v>
      </c>
      <c r="B591" s="42" t="s">
        <v>451</v>
      </c>
      <c r="C591" s="35">
        <v>40</v>
      </c>
      <c r="D591" s="111">
        <v>50</v>
      </c>
      <c r="E591" s="138">
        <v>2.1669999999999998</v>
      </c>
      <c r="F591" s="68">
        <f t="shared" ref="F591:F654" si="9">E591*D591</f>
        <v>108.35</v>
      </c>
      <c r="G591" s="68"/>
      <c r="H591" s="68"/>
    </row>
    <row r="592" spans="1:8" x14ac:dyDescent="0.25">
      <c r="A592" s="42" t="s">
        <v>815</v>
      </c>
      <c r="B592" s="42" t="s">
        <v>451</v>
      </c>
      <c r="C592" s="35">
        <v>40</v>
      </c>
      <c r="D592" s="111">
        <v>85</v>
      </c>
      <c r="E592" s="138">
        <v>2.1669999999999998</v>
      </c>
      <c r="F592" s="68">
        <f t="shared" si="9"/>
        <v>184.19499999999999</v>
      </c>
      <c r="G592" s="68"/>
      <c r="H592" s="68"/>
    </row>
    <row r="593" spans="1:8" x14ac:dyDescent="0.25">
      <c r="A593" s="42" t="s">
        <v>816</v>
      </c>
      <c r="B593" s="42" t="s">
        <v>451</v>
      </c>
      <c r="C593" s="35">
        <v>44</v>
      </c>
      <c r="D593" s="111">
        <v>20</v>
      </c>
      <c r="E593" s="138">
        <v>2.3165</v>
      </c>
      <c r="F593" s="68">
        <f t="shared" si="9"/>
        <v>46.33</v>
      </c>
      <c r="G593" s="68"/>
      <c r="H593" s="68"/>
    </row>
    <row r="594" spans="1:8" x14ac:dyDescent="0.25">
      <c r="A594" s="42" t="s">
        <v>816</v>
      </c>
      <c r="B594" s="42" t="s">
        <v>451</v>
      </c>
      <c r="C594" s="35">
        <v>44</v>
      </c>
      <c r="D594" s="111">
        <v>30</v>
      </c>
      <c r="E594" s="138">
        <v>2.3165</v>
      </c>
      <c r="F594" s="68">
        <f t="shared" si="9"/>
        <v>69.495000000000005</v>
      </c>
      <c r="G594" s="68"/>
      <c r="H594" s="68"/>
    </row>
    <row r="595" spans="1:8" x14ac:dyDescent="0.25">
      <c r="A595" s="42" t="s">
        <v>816</v>
      </c>
      <c r="B595" s="42" t="s">
        <v>451</v>
      </c>
      <c r="C595" s="35">
        <v>44</v>
      </c>
      <c r="D595" s="111">
        <v>50</v>
      </c>
      <c r="E595" s="138">
        <v>2.3165</v>
      </c>
      <c r="F595" s="68">
        <f t="shared" si="9"/>
        <v>115.825</v>
      </c>
      <c r="G595" s="68"/>
      <c r="H595" s="68"/>
    </row>
    <row r="596" spans="1:8" x14ac:dyDescent="0.25">
      <c r="A596" s="42" t="s">
        <v>816</v>
      </c>
      <c r="B596" s="42" t="s">
        <v>451</v>
      </c>
      <c r="C596" s="35">
        <v>44</v>
      </c>
      <c r="D596" s="111">
        <v>85</v>
      </c>
      <c r="E596" s="138">
        <v>2.3165</v>
      </c>
      <c r="F596" s="68">
        <f t="shared" si="9"/>
        <v>196.9025</v>
      </c>
      <c r="G596" s="68"/>
      <c r="H596" s="68"/>
    </row>
    <row r="597" spans="1:8" x14ac:dyDescent="0.25">
      <c r="A597" s="42" t="s">
        <v>817</v>
      </c>
      <c r="B597" s="42" t="s">
        <v>451</v>
      </c>
      <c r="C597" s="35">
        <v>45</v>
      </c>
      <c r="D597" s="111">
        <v>20</v>
      </c>
      <c r="E597" s="138">
        <v>2.3896999999999999</v>
      </c>
      <c r="F597" s="68">
        <f t="shared" si="9"/>
        <v>47.793999999999997</v>
      </c>
      <c r="G597" s="68"/>
      <c r="H597" s="68"/>
    </row>
    <row r="598" spans="1:8" x14ac:dyDescent="0.25">
      <c r="A598" s="42" t="s">
        <v>817</v>
      </c>
      <c r="B598" s="42" t="s">
        <v>451</v>
      </c>
      <c r="C598" s="35">
        <v>45</v>
      </c>
      <c r="D598" s="111">
        <v>30</v>
      </c>
      <c r="E598" s="138">
        <v>2.3896999999999999</v>
      </c>
      <c r="F598" s="68">
        <f t="shared" si="9"/>
        <v>71.691000000000003</v>
      </c>
      <c r="G598" s="68"/>
      <c r="H598" s="68"/>
    </row>
    <row r="599" spans="1:8" x14ac:dyDescent="0.25">
      <c r="A599" s="42" t="s">
        <v>817</v>
      </c>
      <c r="B599" s="42" t="s">
        <v>451</v>
      </c>
      <c r="C599" s="35">
        <v>45</v>
      </c>
      <c r="D599" s="111">
        <v>50</v>
      </c>
      <c r="E599" s="138">
        <v>2.3896999999999999</v>
      </c>
      <c r="F599" s="68">
        <f t="shared" si="9"/>
        <v>119.485</v>
      </c>
      <c r="G599" s="68"/>
      <c r="H599" s="68"/>
    </row>
    <row r="600" spans="1:8" x14ac:dyDescent="0.25">
      <c r="A600" s="42" t="s">
        <v>817</v>
      </c>
      <c r="B600" s="42" t="s">
        <v>451</v>
      </c>
      <c r="C600" s="35">
        <v>45</v>
      </c>
      <c r="D600" s="111">
        <v>85</v>
      </c>
      <c r="E600" s="138">
        <v>2.3896999999999999</v>
      </c>
      <c r="F600" s="68">
        <f t="shared" si="9"/>
        <v>203.12449999999998</v>
      </c>
      <c r="G600" s="68"/>
      <c r="H600" s="68"/>
    </row>
    <row r="601" spans="1:8" x14ac:dyDescent="0.25">
      <c r="A601" s="42" t="s">
        <v>818</v>
      </c>
      <c r="B601" s="42" t="s">
        <v>451</v>
      </c>
      <c r="C601" s="35">
        <v>47</v>
      </c>
      <c r="D601" s="111">
        <v>20</v>
      </c>
      <c r="E601" s="138">
        <v>2.4619</v>
      </c>
      <c r="F601" s="68">
        <f t="shared" si="9"/>
        <v>49.238</v>
      </c>
      <c r="G601" s="68"/>
      <c r="H601" s="68"/>
    </row>
    <row r="602" spans="1:8" x14ac:dyDescent="0.25">
      <c r="A602" s="42" t="s">
        <v>818</v>
      </c>
      <c r="B602" s="42" t="s">
        <v>451</v>
      </c>
      <c r="C602" s="35">
        <v>47</v>
      </c>
      <c r="D602" s="111">
        <v>30</v>
      </c>
      <c r="E602" s="138">
        <v>2.4619</v>
      </c>
      <c r="F602" s="68">
        <f t="shared" si="9"/>
        <v>73.856999999999999</v>
      </c>
      <c r="G602" s="68"/>
      <c r="H602" s="68"/>
    </row>
    <row r="603" spans="1:8" x14ac:dyDescent="0.25">
      <c r="A603" s="42" t="s">
        <v>818</v>
      </c>
      <c r="B603" s="42" t="s">
        <v>451</v>
      </c>
      <c r="C603" s="35">
        <v>47</v>
      </c>
      <c r="D603" s="111">
        <v>50</v>
      </c>
      <c r="E603" s="138">
        <v>2.4619</v>
      </c>
      <c r="F603" s="68">
        <f t="shared" si="9"/>
        <v>123.095</v>
      </c>
      <c r="G603" s="68"/>
      <c r="H603" s="68"/>
    </row>
    <row r="604" spans="1:8" x14ac:dyDescent="0.25">
      <c r="A604" s="42" t="s">
        <v>818</v>
      </c>
      <c r="B604" s="42" t="s">
        <v>451</v>
      </c>
      <c r="C604" s="35">
        <v>47</v>
      </c>
      <c r="D604" s="111">
        <v>85</v>
      </c>
      <c r="E604" s="138">
        <v>2.4619</v>
      </c>
      <c r="F604" s="68">
        <f t="shared" si="9"/>
        <v>209.26150000000001</v>
      </c>
      <c r="G604" s="68"/>
      <c r="H604" s="68"/>
    </row>
    <row r="605" spans="1:8" x14ac:dyDescent="0.25">
      <c r="A605" s="42" t="s">
        <v>819</v>
      </c>
      <c r="B605" s="42" t="s">
        <v>451</v>
      </c>
      <c r="C605" s="35">
        <v>48</v>
      </c>
      <c r="D605" s="111">
        <v>20</v>
      </c>
      <c r="E605" s="138">
        <v>2.5367000000000002</v>
      </c>
      <c r="F605" s="68">
        <f t="shared" si="9"/>
        <v>50.734000000000002</v>
      </c>
      <c r="G605" s="68"/>
      <c r="H605" s="68"/>
    </row>
    <row r="606" spans="1:8" x14ac:dyDescent="0.25">
      <c r="A606" s="42" t="s">
        <v>819</v>
      </c>
      <c r="B606" s="42" t="s">
        <v>451</v>
      </c>
      <c r="C606" s="35">
        <v>48</v>
      </c>
      <c r="D606" s="111">
        <v>30</v>
      </c>
      <c r="E606" s="138">
        <v>2.5367000000000002</v>
      </c>
      <c r="F606" s="68">
        <f t="shared" si="9"/>
        <v>76.100999999999999</v>
      </c>
      <c r="G606" s="68"/>
      <c r="H606" s="68"/>
    </row>
    <row r="607" spans="1:8" x14ac:dyDescent="0.25">
      <c r="A607" s="42" t="s">
        <v>819</v>
      </c>
      <c r="B607" s="42" t="s">
        <v>451</v>
      </c>
      <c r="C607" s="35">
        <v>48</v>
      </c>
      <c r="D607" s="111">
        <v>50</v>
      </c>
      <c r="E607" s="138">
        <v>2.5367000000000002</v>
      </c>
      <c r="F607" s="68">
        <f t="shared" si="9"/>
        <v>126.83500000000001</v>
      </c>
      <c r="G607" s="68"/>
      <c r="H607" s="68"/>
    </row>
    <row r="608" spans="1:8" x14ac:dyDescent="0.25">
      <c r="A608" s="42" t="s">
        <v>819</v>
      </c>
      <c r="B608" s="42" t="s">
        <v>451</v>
      </c>
      <c r="C608" s="35">
        <v>48</v>
      </c>
      <c r="D608" s="111">
        <v>85</v>
      </c>
      <c r="E608" s="138">
        <v>2.5367000000000002</v>
      </c>
      <c r="F608" s="68">
        <f t="shared" si="9"/>
        <v>215.61950000000002</v>
      </c>
      <c r="G608" s="68"/>
      <c r="H608" s="68"/>
    </row>
    <row r="609" spans="1:8" x14ac:dyDescent="0.25">
      <c r="A609" s="42" t="s">
        <v>820</v>
      </c>
      <c r="B609" s="42" t="s">
        <v>451</v>
      </c>
      <c r="C609" s="35">
        <v>51</v>
      </c>
      <c r="D609" s="111">
        <v>20</v>
      </c>
      <c r="E609" s="138">
        <v>2.7231999999999998</v>
      </c>
      <c r="F609" s="68">
        <f t="shared" si="9"/>
        <v>54.463999999999999</v>
      </c>
      <c r="G609" s="68"/>
      <c r="H609" s="68"/>
    </row>
    <row r="610" spans="1:8" x14ac:dyDescent="0.25">
      <c r="A610" s="42" t="s">
        <v>820</v>
      </c>
      <c r="B610" s="42" t="s">
        <v>451</v>
      </c>
      <c r="C610" s="35">
        <v>51</v>
      </c>
      <c r="D610" s="111">
        <v>30</v>
      </c>
      <c r="E610" s="138">
        <v>2.7231999999999998</v>
      </c>
      <c r="F610" s="68">
        <f t="shared" si="9"/>
        <v>81.695999999999998</v>
      </c>
      <c r="G610" s="68"/>
      <c r="H610" s="68"/>
    </row>
    <row r="611" spans="1:8" x14ac:dyDescent="0.25">
      <c r="A611" s="42" t="s">
        <v>820</v>
      </c>
      <c r="B611" s="42" t="s">
        <v>451</v>
      </c>
      <c r="C611" s="35">
        <v>51</v>
      </c>
      <c r="D611" s="111">
        <v>50</v>
      </c>
      <c r="E611" s="138">
        <v>2.7231999999999998</v>
      </c>
      <c r="F611" s="68">
        <f t="shared" si="9"/>
        <v>136.16</v>
      </c>
      <c r="G611" s="68"/>
      <c r="H611" s="68"/>
    </row>
    <row r="612" spans="1:8" x14ac:dyDescent="0.25">
      <c r="A612" s="42" t="s">
        <v>820</v>
      </c>
      <c r="B612" s="42" t="s">
        <v>451</v>
      </c>
      <c r="C612" s="35">
        <v>51</v>
      </c>
      <c r="D612" s="111">
        <v>85</v>
      </c>
      <c r="E612" s="138">
        <v>2.7231999999999998</v>
      </c>
      <c r="F612" s="68">
        <f t="shared" si="9"/>
        <v>231.47199999999998</v>
      </c>
      <c r="G612" s="68"/>
      <c r="H612" s="68"/>
    </row>
    <row r="613" spans="1:8" x14ac:dyDescent="0.25">
      <c r="A613" s="42" t="s">
        <v>901</v>
      </c>
      <c r="B613" s="42" t="s">
        <v>451</v>
      </c>
      <c r="C613" s="35">
        <v>52</v>
      </c>
      <c r="D613" s="111">
        <v>20</v>
      </c>
      <c r="E613" s="138">
        <v>2.7765</v>
      </c>
      <c r="F613" s="68">
        <f t="shared" si="9"/>
        <v>55.53</v>
      </c>
      <c r="G613" s="68"/>
      <c r="H613" s="68"/>
    </row>
    <row r="614" spans="1:8" x14ac:dyDescent="0.25">
      <c r="A614" s="42" t="s">
        <v>901</v>
      </c>
      <c r="B614" s="42" t="s">
        <v>451</v>
      </c>
      <c r="C614" s="35">
        <v>52</v>
      </c>
      <c r="D614" s="111">
        <v>30</v>
      </c>
      <c r="E614" s="138">
        <v>2.7765</v>
      </c>
      <c r="F614" s="68">
        <f t="shared" si="9"/>
        <v>83.295000000000002</v>
      </c>
      <c r="G614" s="68"/>
      <c r="H614" s="68"/>
    </row>
    <row r="615" spans="1:8" x14ac:dyDescent="0.25">
      <c r="A615" s="42" t="s">
        <v>901</v>
      </c>
      <c r="B615" s="42" t="s">
        <v>451</v>
      </c>
      <c r="C615" s="35">
        <v>52</v>
      </c>
      <c r="D615" s="111">
        <v>50</v>
      </c>
      <c r="E615" s="138">
        <v>2.7765</v>
      </c>
      <c r="F615" s="68">
        <f t="shared" si="9"/>
        <v>138.82499999999999</v>
      </c>
      <c r="G615" s="68"/>
      <c r="H615" s="68"/>
    </row>
    <row r="616" spans="1:8" x14ac:dyDescent="0.25">
      <c r="A616" s="42" t="s">
        <v>901</v>
      </c>
      <c r="B616" s="42" t="s">
        <v>451</v>
      </c>
      <c r="C616" s="35">
        <v>52</v>
      </c>
      <c r="D616" s="111">
        <v>85</v>
      </c>
      <c r="E616" s="138">
        <v>2.7765</v>
      </c>
      <c r="F616" s="68">
        <f t="shared" si="9"/>
        <v>236.0025</v>
      </c>
      <c r="G616" s="68"/>
      <c r="H616" s="68"/>
    </row>
    <row r="617" spans="1:8" x14ac:dyDescent="0.25">
      <c r="A617" s="42" t="s">
        <v>821</v>
      </c>
      <c r="B617" s="42" t="s">
        <v>451</v>
      </c>
      <c r="C617" s="35">
        <v>57</v>
      </c>
      <c r="D617" s="111">
        <v>20</v>
      </c>
      <c r="E617" s="138">
        <v>2.903</v>
      </c>
      <c r="F617" s="68">
        <f t="shared" si="9"/>
        <v>58.06</v>
      </c>
      <c r="G617" s="68"/>
      <c r="H617" s="68"/>
    </row>
    <row r="618" spans="1:8" x14ac:dyDescent="0.25">
      <c r="A618" s="42" t="s">
        <v>821</v>
      </c>
      <c r="B618" s="42" t="s">
        <v>451</v>
      </c>
      <c r="C618" s="35">
        <v>57</v>
      </c>
      <c r="D618" s="111">
        <v>30</v>
      </c>
      <c r="E618" s="138">
        <v>2.903</v>
      </c>
      <c r="F618" s="68">
        <f t="shared" si="9"/>
        <v>87.09</v>
      </c>
      <c r="G618" s="68"/>
      <c r="H618" s="68"/>
    </row>
    <row r="619" spans="1:8" x14ac:dyDescent="0.25">
      <c r="A619" s="42" t="s">
        <v>821</v>
      </c>
      <c r="B619" s="42" t="s">
        <v>451</v>
      </c>
      <c r="C619" s="35">
        <v>57</v>
      </c>
      <c r="D619" s="111">
        <v>50</v>
      </c>
      <c r="E619" s="138">
        <v>2.903</v>
      </c>
      <c r="F619" s="68">
        <f t="shared" si="9"/>
        <v>145.15</v>
      </c>
      <c r="G619" s="68"/>
      <c r="H619" s="68"/>
    </row>
    <row r="620" spans="1:8" x14ac:dyDescent="0.25">
      <c r="A620" s="42" t="s">
        <v>821</v>
      </c>
      <c r="B620" s="42" t="s">
        <v>451</v>
      </c>
      <c r="C620" s="35">
        <v>57</v>
      </c>
      <c r="D620" s="111">
        <v>85</v>
      </c>
      <c r="E620" s="138">
        <v>2.903</v>
      </c>
      <c r="F620" s="68">
        <f t="shared" si="9"/>
        <v>246.755</v>
      </c>
      <c r="G620" s="68"/>
      <c r="H620" s="68"/>
    </row>
    <row r="621" spans="1:8" x14ac:dyDescent="0.25">
      <c r="A621" s="42" t="s">
        <v>822</v>
      </c>
      <c r="B621" s="42" t="s">
        <v>451</v>
      </c>
      <c r="C621" s="35">
        <v>60</v>
      </c>
      <c r="D621" s="111">
        <v>20</v>
      </c>
      <c r="E621" s="138">
        <v>3.2772000000000001</v>
      </c>
      <c r="F621" s="68">
        <f t="shared" si="9"/>
        <v>65.543999999999997</v>
      </c>
      <c r="G621" s="68"/>
      <c r="H621" s="68"/>
    </row>
    <row r="622" spans="1:8" x14ac:dyDescent="0.25">
      <c r="A622" s="42" t="s">
        <v>822</v>
      </c>
      <c r="B622" s="42" t="s">
        <v>451</v>
      </c>
      <c r="C622" s="35">
        <v>60</v>
      </c>
      <c r="D622" s="111">
        <v>30</v>
      </c>
      <c r="E622" s="138">
        <v>3.2772000000000001</v>
      </c>
      <c r="F622" s="68">
        <f t="shared" si="9"/>
        <v>98.316000000000003</v>
      </c>
      <c r="G622" s="68"/>
      <c r="H622" s="68"/>
    </row>
    <row r="623" spans="1:8" x14ac:dyDescent="0.25">
      <c r="A623" s="42" t="s">
        <v>822</v>
      </c>
      <c r="B623" s="42" t="s">
        <v>451</v>
      </c>
      <c r="C623" s="35">
        <v>60</v>
      </c>
      <c r="D623" s="111">
        <v>50</v>
      </c>
      <c r="E623" s="138">
        <v>3.2772000000000001</v>
      </c>
      <c r="F623" s="68">
        <f t="shared" si="9"/>
        <v>163.86</v>
      </c>
      <c r="G623" s="68"/>
      <c r="H623" s="68"/>
    </row>
    <row r="624" spans="1:8" x14ac:dyDescent="0.25">
      <c r="A624" s="42" t="s">
        <v>822</v>
      </c>
      <c r="B624" s="42" t="s">
        <v>451</v>
      </c>
      <c r="C624" s="35">
        <v>60</v>
      </c>
      <c r="D624" s="111">
        <v>85</v>
      </c>
      <c r="E624" s="138">
        <v>3.2772000000000001</v>
      </c>
      <c r="F624" s="68">
        <f t="shared" si="9"/>
        <v>278.56200000000001</v>
      </c>
      <c r="G624" s="68"/>
      <c r="H624" s="68"/>
    </row>
    <row r="625" spans="1:8" x14ac:dyDescent="0.25">
      <c r="A625" s="42" t="s">
        <v>823</v>
      </c>
      <c r="B625" s="42" t="s">
        <v>451</v>
      </c>
      <c r="C625" s="35">
        <v>67</v>
      </c>
      <c r="D625" s="111">
        <v>20</v>
      </c>
      <c r="E625" s="138">
        <v>3.4735</v>
      </c>
      <c r="F625" s="68">
        <f t="shared" si="9"/>
        <v>69.47</v>
      </c>
      <c r="G625" s="68"/>
      <c r="H625" s="68"/>
    </row>
    <row r="626" spans="1:8" x14ac:dyDescent="0.25">
      <c r="A626" s="42" t="s">
        <v>823</v>
      </c>
      <c r="B626" s="42" t="s">
        <v>451</v>
      </c>
      <c r="C626" s="35">
        <v>67</v>
      </c>
      <c r="D626" s="111">
        <v>30</v>
      </c>
      <c r="E626" s="138">
        <v>3.4735</v>
      </c>
      <c r="F626" s="68">
        <f t="shared" si="9"/>
        <v>104.205</v>
      </c>
      <c r="G626" s="68"/>
      <c r="H626" s="68"/>
    </row>
    <row r="627" spans="1:8" x14ac:dyDescent="0.25">
      <c r="A627" s="42" t="s">
        <v>823</v>
      </c>
      <c r="B627" s="42" t="s">
        <v>451</v>
      </c>
      <c r="C627" s="35">
        <v>67</v>
      </c>
      <c r="D627" s="111">
        <v>50</v>
      </c>
      <c r="E627" s="138">
        <v>3.4735</v>
      </c>
      <c r="F627" s="68">
        <f t="shared" si="9"/>
        <v>173.67500000000001</v>
      </c>
      <c r="G627" s="68"/>
      <c r="H627" s="68"/>
    </row>
    <row r="628" spans="1:8" x14ac:dyDescent="0.25">
      <c r="A628" s="42" t="s">
        <v>823</v>
      </c>
      <c r="B628" s="42" t="s">
        <v>451</v>
      </c>
      <c r="C628" s="35">
        <v>67</v>
      </c>
      <c r="D628" s="111">
        <v>85</v>
      </c>
      <c r="E628" s="138">
        <v>3.4735</v>
      </c>
      <c r="F628" s="68">
        <f t="shared" si="9"/>
        <v>295.2475</v>
      </c>
      <c r="G628" s="68"/>
      <c r="H628" s="68"/>
    </row>
    <row r="629" spans="1:8" x14ac:dyDescent="0.25">
      <c r="A629" s="42" t="s">
        <v>824</v>
      </c>
      <c r="B629" s="42" t="s">
        <v>451</v>
      </c>
      <c r="C629" s="35">
        <v>68</v>
      </c>
      <c r="D629" s="111">
        <v>20</v>
      </c>
      <c r="E629" s="138">
        <v>3.6564000000000001</v>
      </c>
      <c r="F629" s="68">
        <f t="shared" si="9"/>
        <v>73.128</v>
      </c>
      <c r="G629" s="68"/>
      <c r="H629" s="68"/>
    </row>
    <row r="630" spans="1:8" x14ac:dyDescent="0.25">
      <c r="A630" s="42" t="s">
        <v>824</v>
      </c>
      <c r="B630" s="42" t="s">
        <v>451</v>
      </c>
      <c r="C630" s="35">
        <v>68</v>
      </c>
      <c r="D630" s="111">
        <v>30</v>
      </c>
      <c r="E630" s="138">
        <v>3.6564000000000001</v>
      </c>
      <c r="F630" s="68">
        <f t="shared" si="9"/>
        <v>109.69200000000001</v>
      </c>
      <c r="G630" s="68"/>
      <c r="H630" s="68"/>
    </row>
    <row r="631" spans="1:8" x14ac:dyDescent="0.25">
      <c r="A631" s="42" t="s">
        <v>824</v>
      </c>
      <c r="B631" s="42" t="s">
        <v>451</v>
      </c>
      <c r="C631" s="35">
        <v>68</v>
      </c>
      <c r="D631" s="111">
        <v>50</v>
      </c>
      <c r="E631" s="138">
        <v>3.6564000000000001</v>
      </c>
      <c r="F631" s="68">
        <f t="shared" si="9"/>
        <v>182.82</v>
      </c>
      <c r="G631" s="68"/>
      <c r="H631" s="68"/>
    </row>
    <row r="632" spans="1:8" x14ac:dyDescent="0.25">
      <c r="A632" s="42" t="s">
        <v>824</v>
      </c>
      <c r="B632" s="42" t="s">
        <v>451</v>
      </c>
      <c r="C632" s="35">
        <v>68</v>
      </c>
      <c r="D632" s="111">
        <v>85</v>
      </c>
      <c r="E632" s="138">
        <v>3.6564000000000001</v>
      </c>
      <c r="F632" s="68">
        <f t="shared" si="9"/>
        <v>310.79399999999998</v>
      </c>
      <c r="G632" s="68"/>
      <c r="H632" s="68"/>
    </row>
    <row r="633" spans="1:8" x14ac:dyDescent="0.25">
      <c r="A633" s="42" t="s">
        <v>825</v>
      </c>
      <c r="B633" s="42" t="s">
        <v>451</v>
      </c>
      <c r="C633" s="35">
        <v>70</v>
      </c>
      <c r="D633" s="111">
        <v>20</v>
      </c>
      <c r="E633" s="138">
        <v>3.6894999999999998</v>
      </c>
      <c r="F633" s="68">
        <f t="shared" si="9"/>
        <v>73.789999999999992</v>
      </c>
      <c r="G633" s="68"/>
      <c r="H633" s="68"/>
    </row>
    <row r="634" spans="1:8" x14ac:dyDescent="0.25">
      <c r="A634" s="42" t="s">
        <v>825</v>
      </c>
      <c r="B634" s="42" t="s">
        <v>451</v>
      </c>
      <c r="C634" s="35">
        <v>70</v>
      </c>
      <c r="D634" s="111">
        <v>30</v>
      </c>
      <c r="E634" s="138">
        <v>3.6894999999999998</v>
      </c>
      <c r="F634" s="68">
        <f t="shared" si="9"/>
        <v>110.68499999999999</v>
      </c>
      <c r="G634" s="68"/>
      <c r="H634" s="68"/>
    </row>
    <row r="635" spans="1:8" x14ac:dyDescent="0.25">
      <c r="A635" s="42" t="s">
        <v>825</v>
      </c>
      <c r="B635" s="42" t="s">
        <v>451</v>
      </c>
      <c r="C635" s="35">
        <v>70</v>
      </c>
      <c r="D635" s="111">
        <v>50</v>
      </c>
      <c r="E635" s="138">
        <v>3.6894999999999998</v>
      </c>
      <c r="F635" s="68">
        <f t="shared" si="9"/>
        <v>184.47499999999999</v>
      </c>
      <c r="G635" s="68"/>
      <c r="H635" s="68"/>
    </row>
    <row r="636" spans="1:8" x14ac:dyDescent="0.25">
      <c r="A636" s="42" t="s">
        <v>825</v>
      </c>
      <c r="B636" s="42" t="s">
        <v>451</v>
      </c>
      <c r="C636" s="35">
        <v>70</v>
      </c>
      <c r="D636" s="111">
        <v>85</v>
      </c>
      <c r="E636" s="138">
        <v>3.6894999999999998</v>
      </c>
      <c r="F636" s="68">
        <f t="shared" si="9"/>
        <v>313.60749999999996</v>
      </c>
      <c r="G636" s="68"/>
      <c r="H636" s="68"/>
    </row>
    <row r="637" spans="1:8" x14ac:dyDescent="0.25">
      <c r="A637" s="42" t="s">
        <v>826</v>
      </c>
      <c r="B637" s="42" t="s">
        <v>451</v>
      </c>
      <c r="C637" s="35">
        <v>75</v>
      </c>
      <c r="D637" s="111">
        <v>20</v>
      </c>
      <c r="E637" s="138">
        <v>3.8022999999999998</v>
      </c>
      <c r="F637" s="68">
        <f t="shared" si="9"/>
        <v>76.045999999999992</v>
      </c>
      <c r="G637" s="68"/>
      <c r="H637" s="68"/>
    </row>
    <row r="638" spans="1:8" x14ac:dyDescent="0.25">
      <c r="A638" s="42" t="s">
        <v>826</v>
      </c>
      <c r="B638" s="42" t="s">
        <v>451</v>
      </c>
      <c r="C638" s="35">
        <v>75</v>
      </c>
      <c r="D638" s="111">
        <v>30</v>
      </c>
      <c r="E638" s="138">
        <v>3.8022999999999998</v>
      </c>
      <c r="F638" s="68">
        <f t="shared" si="9"/>
        <v>114.06899999999999</v>
      </c>
      <c r="G638" s="68"/>
      <c r="H638" s="68"/>
    </row>
    <row r="639" spans="1:8" x14ac:dyDescent="0.25">
      <c r="A639" s="42" t="s">
        <v>826</v>
      </c>
      <c r="B639" s="42" t="s">
        <v>451</v>
      </c>
      <c r="C639" s="35">
        <v>75</v>
      </c>
      <c r="D639" s="111">
        <v>50</v>
      </c>
      <c r="E639" s="138">
        <v>3.8022999999999998</v>
      </c>
      <c r="F639" s="68">
        <f t="shared" si="9"/>
        <v>190.11499999999998</v>
      </c>
      <c r="G639" s="68"/>
      <c r="H639" s="68"/>
    </row>
    <row r="640" spans="1:8" x14ac:dyDescent="0.25">
      <c r="A640" s="42" t="s">
        <v>826</v>
      </c>
      <c r="B640" s="42" t="s">
        <v>451</v>
      </c>
      <c r="C640" s="35">
        <v>75</v>
      </c>
      <c r="D640" s="111">
        <v>85</v>
      </c>
      <c r="E640" s="138">
        <v>3.8022999999999998</v>
      </c>
      <c r="F640" s="68">
        <f t="shared" si="9"/>
        <v>323.19549999999998</v>
      </c>
      <c r="G640" s="68"/>
      <c r="H640" s="68"/>
    </row>
    <row r="641" spans="1:8" x14ac:dyDescent="0.25">
      <c r="A641" s="42" t="s">
        <v>827</v>
      </c>
      <c r="B641" s="42" t="s">
        <v>451</v>
      </c>
      <c r="C641" s="35">
        <v>76</v>
      </c>
      <c r="D641" s="111">
        <v>20</v>
      </c>
      <c r="E641" s="138">
        <v>3.8531</v>
      </c>
      <c r="F641" s="68">
        <f t="shared" si="9"/>
        <v>77.061999999999998</v>
      </c>
      <c r="G641" s="68"/>
      <c r="H641" s="68"/>
    </row>
    <row r="642" spans="1:8" x14ac:dyDescent="0.25">
      <c r="A642" s="42" t="s">
        <v>827</v>
      </c>
      <c r="B642" s="42" t="s">
        <v>451</v>
      </c>
      <c r="C642" s="35">
        <v>76</v>
      </c>
      <c r="D642" s="111">
        <v>30</v>
      </c>
      <c r="E642" s="138">
        <v>3.8531</v>
      </c>
      <c r="F642" s="68">
        <f t="shared" si="9"/>
        <v>115.593</v>
      </c>
      <c r="G642" s="68"/>
      <c r="H642" s="68"/>
    </row>
    <row r="643" spans="1:8" x14ac:dyDescent="0.25">
      <c r="A643" s="42" t="s">
        <v>827</v>
      </c>
      <c r="B643" s="42" t="s">
        <v>451</v>
      </c>
      <c r="C643" s="35">
        <v>76</v>
      </c>
      <c r="D643" s="111">
        <v>50</v>
      </c>
      <c r="E643" s="138">
        <v>3.8531</v>
      </c>
      <c r="F643" s="68">
        <f t="shared" si="9"/>
        <v>192.655</v>
      </c>
      <c r="G643" s="68"/>
      <c r="H643" s="68"/>
    </row>
    <row r="644" spans="1:8" x14ac:dyDescent="0.25">
      <c r="A644" s="42" t="s">
        <v>827</v>
      </c>
      <c r="B644" s="42" t="s">
        <v>451</v>
      </c>
      <c r="C644" s="35">
        <v>76</v>
      </c>
      <c r="D644" s="111">
        <v>85</v>
      </c>
      <c r="E644" s="138">
        <v>3.8531</v>
      </c>
      <c r="F644" s="68">
        <f t="shared" si="9"/>
        <v>327.51350000000002</v>
      </c>
      <c r="G644" s="68"/>
      <c r="H644" s="68"/>
    </row>
    <row r="645" spans="1:8" x14ac:dyDescent="0.25">
      <c r="A645" s="42" t="s">
        <v>828</v>
      </c>
      <c r="B645" s="42" t="s">
        <v>451</v>
      </c>
      <c r="C645" s="35">
        <v>78</v>
      </c>
      <c r="D645" s="111">
        <v>20</v>
      </c>
      <c r="E645" s="138">
        <v>3.88</v>
      </c>
      <c r="F645" s="68">
        <f t="shared" si="9"/>
        <v>77.599999999999994</v>
      </c>
      <c r="G645" s="68"/>
      <c r="H645" s="68"/>
    </row>
    <row r="646" spans="1:8" x14ac:dyDescent="0.25">
      <c r="A646" s="42" t="s">
        <v>828</v>
      </c>
      <c r="B646" s="42" t="s">
        <v>451</v>
      </c>
      <c r="C646" s="35">
        <v>78</v>
      </c>
      <c r="D646" s="111">
        <v>30</v>
      </c>
      <c r="E646" s="138">
        <v>3.88</v>
      </c>
      <c r="F646" s="68">
        <f t="shared" si="9"/>
        <v>116.39999999999999</v>
      </c>
      <c r="G646" s="68"/>
      <c r="H646" s="68"/>
    </row>
    <row r="647" spans="1:8" x14ac:dyDescent="0.25">
      <c r="A647" s="42" t="s">
        <v>828</v>
      </c>
      <c r="B647" s="42" t="s">
        <v>451</v>
      </c>
      <c r="C647" s="35">
        <v>78</v>
      </c>
      <c r="D647" s="111">
        <v>50</v>
      </c>
      <c r="E647" s="138">
        <v>3.88</v>
      </c>
      <c r="F647" s="68">
        <f t="shared" si="9"/>
        <v>194</v>
      </c>
      <c r="G647" s="68"/>
      <c r="H647" s="68"/>
    </row>
    <row r="648" spans="1:8" x14ac:dyDescent="0.25">
      <c r="A648" s="42" t="s">
        <v>828</v>
      </c>
      <c r="B648" s="42" t="s">
        <v>451</v>
      </c>
      <c r="C648" s="35">
        <v>78</v>
      </c>
      <c r="D648" s="111">
        <v>85</v>
      </c>
      <c r="E648" s="138">
        <v>3.88</v>
      </c>
      <c r="F648" s="68">
        <f t="shared" si="9"/>
        <v>329.8</v>
      </c>
      <c r="G648" s="68"/>
      <c r="H648" s="68"/>
    </row>
    <row r="649" spans="1:8" x14ac:dyDescent="0.25">
      <c r="A649" s="42" t="s">
        <v>829</v>
      </c>
      <c r="B649" s="42" t="s">
        <v>451</v>
      </c>
      <c r="C649" s="35">
        <v>79</v>
      </c>
      <c r="D649" s="111">
        <v>20</v>
      </c>
      <c r="E649" s="138">
        <v>3.9298999999999999</v>
      </c>
      <c r="F649" s="68">
        <f t="shared" si="9"/>
        <v>78.597999999999999</v>
      </c>
      <c r="G649" s="68"/>
      <c r="H649" s="68"/>
    </row>
    <row r="650" spans="1:8" x14ac:dyDescent="0.25">
      <c r="A650" s="42" t="s">
        <v>829</v>
      </c>
      <c r="B650" s="42" t="s">
        <v>451</v>
      </c>
      <c r="C650" s="35">
        <v>79</v>
      </c>
      <c r="D650" s="111">
        <v>30</v>
      </c>
      <c r="E650" s="138">
        <v>3.9298999999999999</v>
      </c>
      <c r="F650" s="68">
        <f t="shared" si="9"/>
        <v>117.89699999999999</v>
      </c>
      <c r="G650" s="68"/>
      <c r="H650" s="68"/>
    </row>
    <row r="651" spans="1:8" x14ac:dyDescent="0.25">
      <c r="A651" s="42" t="s">
        <v>829</v>
      </c>
      <c r="B651" s="42" t="s">
        <v>451</v>
      </c>
      <c r="C651" s="35">
        <v>79</v>
      </c>
      <c r="D651" s="111">
        <v>50</v>
      </c>
      <c r="E651" s="138">
        <v>3.9298999999999999</v>
      </c>
      <c r="F651" s="68">
        <f t="shared" si="9"/>
        <v>196.495</v>
      </c>
      <c r="G651" s="68"/>
      <c r="H651" s="68"/>
    </row>
    <row r="652" spans="1:8" x14ac:dyDescent="0.25">
      <c r="A652" s="42" t="s">
        <v>829</v>
      </c>
      <c r="B652" s="42" t="s">
        <v>451</v>
      </c>
      <c r="C652" s="35">
        <v>79</v>
      </c>
      <c r="D652" s="111">
        <v>85</v>
      </c>
      <c r="E652" s="138">
        <v>3.9298999999999999</v>
      </c>
      <c r="F652" s="68">
        <f t="shared" si="9"/>
        <v>334.04149999999998</v>
      </c>
      <c r="G652" s="68"/>
      <c r="H652" s="68"/>
    </row>
    <row r="653" spans="1:8" x14ac:dyDescent="0.25">
      <c r="A653" s="42" t="s">
        <v>830</v>
      </c>
      <c r="B653" s="42" t="s">
        <v>451</v>
      </c>
      <c r="C653" s="35">
        <v>80</v>
      </c>
      <c r="D653" s="111">
        <v>20</v>
      </c>
      <c r="E653" s="138">
        <v>4.0080999999999998</v>
      </c>
      <c r="F653" s="68">
        <f t="shared" si="9"/>
        <v>80.161999999999992</v>
      </c>
      <c r="G653" s="68"/>
      <c r="H653" s="68"/>
    </row>
    <row r="654" spans="1:8" x14ac:dyDescent="0.25">
      <c r="A654" s="42" t="s">
        <v>830</v>
      </c>
      <c r="B654" s="42" t="s">
        <v>451</v>
      </c>
      <c r="C654" s="35">
        <v>80</v>
      </c>
      <c r="D654" s="111">
        <v>30</v>
      </c>
      <c r="E654" s="138">
        <v>4.0080999999999998</v>
      </c>
      <c r="F654" s="68">
        <f t="shared" si="9"/>
        <v>120.24299999999999</v>
      </c>
      <c r="G654" s="68"/>
      <c r="H654" s="68"/>
    </row>
    <row r="655" spans="1:8" x14ac:dyDescent="0.25">
      <c r="A655" s="42" t="s">
        <v>830</v>
      </c>
      <c r="B655" s="42" t="s">
        <v>451</v>
      </c>
      <c r="C655" s="35">
        <v>80</v>
      </c>
      <c r="D655" s="111">
        <v>50</v>
      </c>
      <c r="E655" s="138">
        <v>4.0080999999999998</v>
      </c>
      <c r="F655" s="68">
        <f t="shared" ref="F655:F706" si="10">E655*D655</f>
        <v>200.405</v>
      </c>
      <c r="G655" s="68"/>
      <c r="H655" s="68"/>
    </row>
    <row r="656" spans="1:8" x14ac:dyDescent="0.25">
      <c r="A656" s="42" t="s">
        <v>830</v>
      </c>
      <c r="B656" s="42" t="s">
        <v>451</v>
      </c>
      <c r="C656" s="35">
        <v>80</v>
      </c>
      <c r="D656" s="111">
        <v>85</v>
      </c>
      <c r="E656" s="138">
        <v>4.0080999999999998</v>
      </c>
      <c r="F656" s="68">
        <f t="shared" si="10"/>
        <v>340.68849999999998</v>
      </c>
      <c r="G656" s="68"/>
      <c r="H656" s="68"/>
    </row>
    <row r="657" spans="1:8" x14ac:dyDescent="0.25">
      <c r="A657" s="42" t="s">
        <v>831</v>
      </c>
      <c r="B657" s="42" t="s">
        <v>451</v>
      </c>
      <c r="C657" s="35">
        <v>82</v>
      </c>
      <c r="D657" s="111">
        <v>20</v>
      </c>
      <c r="E657" s="138">
        <v>4.0711000000000004</v>
      </c>
      <c r="F657" s="68">
        <f t="shared" si="10"/>
        <v>81.422000000000011</v>
      </c>
      <c r="G657" s="68"/>
      <c r="H657" s="68"/>
    </row>
    <row r="658" spans="1:8" x14ac:dyDescent="0.25">
      <c r="A658" s="42" t="s">
        <v>831</v>
      </c>
      <c r="B658" s="42" t="s">
        <v>451</v>
      </c>
      <c r="C658" s="35">
        <v>82</v>
      </c>
      <c r="D658" s="111">
        <v>30</v>
      </c>
      <c r="E658" s="138">
        <v>4.0711000000000004</v>
      </c>
      <c r="F658" s="68">
        <f t="shared" si="10"/>
        <v>122.13300000000001</v>
      </c>
      <c r="G658" s="68"/>
      <c r="H658" s="68"/>
    </row>
    <row r="659" spans="1:8" x14ac:dyDescent="0.25">
      <c r="A659" s="42" t="s">
        <v>831</v>
      </c>
      <c r="B659" s="42" t="s">
        <v>451</v>
      </c>
      <c r="C659" s="35">
        <v>82</v>
      </c>
      <c r="D659" s="111">
        <v>50</v>
      </c>
      <c r="E659" s="138">
        <v>4.0711000000000004</v>
      </c>
      <c r="F659" s="68">
        <f t="shared" si="10"/>
        <v>203.55500000000001</v>
      </c>
      <c r="G659" s="68"/>
      <c r="H659" s="68"/>
    </row>
    <row r="660" spans="1:8" x14ac:dyDescent="0.25">
      <c r="A660" s="42" t="s">
        <v>831</v>
      </c>
      <c r="B660" s="42" t="s">
        <v>451</v>
      </c>
      <c r="C660" s="35">
        <v>82</v>
      </c>
      <c r="D660" s="111">
        <v>85</v>
      </c>
      <c r="E660" s="138">
        <v>4.0711000000000004</v>
      </c>
      <c r="F660" s="68">
        <f t="shared" si="10"/>
        <v>346.04350000000005</v>
      </c>
      <c r="G660" s="68"/>
      <c r="H660" s="68"/>
    </row>
    <row r="661" spans="1:8" x14ac:dyDescent="0.25">
      <c r="A661" s="42" t="s">
        <v>832</v>
      </c>
      <c r="B661" s="42" t="s">
        <v>451</v>
      </c>
      <c r="C661" s="35">
        <v>85</v>
      </c>
      <c r="D661" s="111">
        <v>20</v>
      </c>
      <c r="E661" s="138">
        <v>4.1016000000000004</v>
      </c>
      <c r="F661" s="68">
        <f t="shared" si="10"/>
        <v>82.032000000000011</v>
      </c>
      <c r="G661" s="68"/>
      <c r="H661" s="68"/>
    </row>
    <row r="662" spans="1:8" x14ac:dyDescent="0.25">
      <c r="A662" s="42" t="s">
        <v>832</v>
      </c>
      <c r="B662" s="42" t="s">
        <v>451</v>
      </c>
      <c r="C662" s="35">
        <v>85</v>
      </c>
      <c r="D662" s="111">
        <v>30</v>
      </c>
      <c r="E662" s="138">
        <v>4.1016000000000004</v>
      </c>
      <c r="F662" s="68">
        <f t="shared" si="10"/>
        <v>123.04800000000002</v>
      </c>
      <c r="G662" s="68"/>
      <c r="H662" s="68"/>
    </row>
    <row r="663" spans="1:8" x14ac:dyDescent="0.25">
      <c r="A663" s="42" t="s">
        <v>832</v>
      </c>
      <c r="B663" s="42" t="s">
        <v>451</v>
      </c>
      <c r="C663" s="35">
        <v>85</v>
      </c>
      <c r="D663" s="111">
        <v>50</v>
      </c>
      <c r="E663" s="138">
        <v>4.1016000000000004</v>
      </c>
      <c r="F663" s="68">
        <f t="shared" si="10"/>
        <v>205.08</v>
      </c>
      <c r="G663" s="68"/>
      <c r="H663" s="68"/>
    </row>
    <row r="664" spans="1:8" x14ac:dyDescent="0.25">
      <c r="A664" s="42" t="s">
        <v>832</v>
      </c>
      <c r="B664" s="42" t="s">
        <v>451</v>
      </c>
      <c r="C664" s="35">
        <v>85</v>
      </c>
      <c r="D664" s="111">
        <v>85</v>
      </c>
      <c r="E664" s="138">
        <v>4.1016000000000004</v>
      </c>
      <c r="F664" s="68">
        <f t="shared" si="10"/>
        <v>348.63600000000002</v>
      </c>
      <c r="G664" s="68"/>
      <c r="H664" s="68"/>
    </row>
    <row r="665" spans="1:8" x14ac:dyDescent="0.25">
      <c r="A665" s="42" t="s">
        <v>833</v>
      </c>
      <c r="B665" s="42" t="s">
        <v>451</v>
      </c>
      <c r="C665" s="35">
        <v>90</v>
      </c>
      <c r="D665" s="111">
        <v>20</v>
      </c>
      <c r="E665" s="138">
        <v>4.3514999999999997</v>
      </c>
      <c r="F665" s="68">
        <f t="shared" si="10"/>
        <v>87.03</v>
      </c>
      <c r="G665" s="68"/>
      <c r="H665" s="68"/>
    </row>
    <row r="666" spans="1:8" x14ac:dyDescent="0.25">
      <c r="A666" s="42" t="s">
        <v>833</v>
      </c>
      <c r="B666" s="42" t="s">
        <v>451</v>
      </c>
      <c r="C666" s="35">
        <v>90</v>
      </c>
      <c r="D666" s="111">
        <v>30</v>
      </c>
      <c r="E666" s="138">
        <v>4.3514999999999997</v>
      </c>
      <c r="F666" s="68">
        <f t="shared" si="10"/>
        <v>130.54499999999999</v>
      </c>
      <c r="G666" s="68"/>
      <c r="H666" s="68"/>
    </row>
    <row r="667" spans="1:8" x14ac:dyDescent="0.25">
      <c r="A667" s="42" t="s">
        <v>833</v>
      </c>
      <c r="B667" s="42" t="s">
        <v>451</v>
      </c>
      <c r="C667" s="35">
        <v>90</v>
      </c>
      <c r="D667" s="111">
        <v>50</v>
      </c>
      <c r="E667" s="138">
        <v>4.3514999999999997</v>
      </c>
      <c r="F667" s="68">
        <f t="shared" si="10"/>
        <v>217.57499999999999</v>
      </c>
      <c r="G667" s="68"/>
      <c r="H667" s="68"/>
    </row>
    <row r="668" spans="1:8" x14ac:dyDescent="0.25">
      <c r="A668" s="42" t="s">
        <v>833</v>
      </c>
      <c r="B668" s="42" t="s">
        <v>451</v>
      </c>
      <c r="C668" s="35">
        <v>90</v>
      </c>
      <c r="D668" s="111">
        <v>85</v>
      </c>
      <c r="E668" s="138">
        <v>4.3514999999999997</v>
      </c>
      <c r="F668" s="68">
        <f t="shared" si="10"/>
        <v>369.8775</v>
      </c>
      <c r="G668" s="68"/>
      <c r="H668" s="68"/>
    </row>
    <row r="669" spans="1:8" x14ac:dyDescent="0.25">
      <c r="A669" s="42" t="s">
        <v>834</v>
      </c>
      <c r="B669" s="42" t="s">
        <v>451</v>
      </c>
      <c r="C669" s="35">
        <v>95</v>
      </c>
      <c r="D669" s="111">
        <v>20</v>
      </c>
      <c r="E669" s="138">
        <v>4.4444999999999997</v>
      </c>
      <c r="F669" s="68">
        <f t="shared" si="10"/>
        <v>88.889999999999986</v>
      </c>
      <c r="G669" s="68"/>
      <c r="H669" s="68"/>
    </row>
    <row r="670" spans="1:8" x14ac:dyDescent="0.25">
      <c r="A670" s="42" t="s">
        <v>834</v>
      </c>
      <c r="B670" s="42" t="s">
        <v>451</v>
      </c>
      <c r="C670" s="35">
        <v>95</v>
      </c>
      <c r="D670" s="111">
        <v>30</v>
      </c>
      <c r="E670" s="138">
        <v>4.4444999999999997</v>
      </c>
      <c r="F670" s="68">
        <f t="shared" si="10"/>
        <v>133.33499999999998</v>
      </c>
      <c r="G670" s="68"/>
      <c r="H670" s="68"/>
    </row>
    <row r="671" spans="1:8" x14ac:dyDescent="0.25">
      <c r="A671" s="42" t="s">
        <v>834</v>
      </c>
      <c r="B671" s="42" t="s">
        <v>451</v>
      </c>
      <c r="C671" s="35">
        <v>95</v>
      </c>
      <c r="D671" s="111">
        <v>50</v>
      </c>
      <c r="E671" s="138">
        <v>4.4444999999999997</v>
      </c>
      <c r="F671" s="68">
        <f t="shared" si="10"/>
        <v>222.22499999999999</v>
      </c>
      <c r="G671" s="68"/>
      <c r="H671" s="68"/>
    </row>
    <row r="672" spans="1:8" x14ac:dyDescent="0.25">
      <c r="A672" s="42" t="s">
        <v>834</v>
      </c>
      <c r="B672" s="42" t="s">
        <v>451</v>
      </c>
      <c r="C672" s="35">
        <v>95</v>
      </c>
      <c r="D672" s="111">
        <v>85</v>
      </c>
      <c r="E672" s="138">
        <v>4.4444999999999997</v>
      </c>
      <c r="F672" s="68">
        <f t="shared" si="10"/>
        <v>377.78249999999997</v>
      </c>
      <c r="G672" s="68"/>
      <c r="H672" s="68"/>
    </row>
    <row r="673" spans="1:8" x14ac:dyDescent="0.25">
      <c r="A673" s="42" t="s">
        <v>835</v>
      </c>
      <c r="B673" s="42" t="s">
        <v>451</v>
      </c>
      <c r="C673" s="35">
        <v>100</v>
      </c>
      <c r="D673" s="111">
        <v>20</v>
      </c>
      <c r="E673" s="138">
        <v>4.6635</v>
      </c>
      <c r="F673" s="68">
        <f t="shared" si="10"/>
        <v>93.27</v>
      </c>
      <c r="G673" s="68"/>
      <c r="H673" s="68"/>
    </row>
    <row r="674" spans="1:8" x14ac:dyDescent="0.25">
      <c r="A674" s="42" t="s">
        <v>835</v>
      </c>
      <c r="B674" s="42" t="s">
        <v>451</v>
      </c>
      <c r="C674" s="35">
        <v>100</v>
      </c>
      <c r="D674" s="111">
        <v>30</v>
      </c>
      <c r="E674" s="138">
        <v>4.6635</v>
      </c>
      <c r="F674" s="68">
        <f t="shared" si="10"/>
        <v>139.905</v>
      </c>
      <c r="G674" s="68"/>
      <c r="H674" s="68"/>
    </row>
    <row r="675" spans="1:8" x14ac:dyDescent="0.25">
      <c r="A675" s="42" t="s">
        <v>835</v>
      </c>
      <c r="B675" s="42" t="s">
        <v>451</v>
      </c>
      <c r="C675" s="35">
        <v>100</v>
      </c>
      <c r="D675" s="111">
        <v>50</v>
      </c>
      <c r="E675" s="138">
        <v>4.6635</v>
      </c>
      <c r="F675" s="68">
        <f t="shared" si="10"/>
        <v>233.17500000000001</v>
      </c>
      <c r="G675" s="68"/>
      <c r="H675" s="68"/>
    </row>
    <row r="676" spans="1:8" x14ac:dyDescent="0.25">
      <c r="A676" s="42" t="s">
        <v>835</v>
      </c>
      <c r="B676" s="42" t="s">
        <v>451</v>
      </c>
      <c r="C676" s="35">
        <v>100</v>
      </c>
      <c r="D676" s="111">
        <v>85</v>
      </c>
      <c r="E676" s="138">
        <v>4.6635</v>
      </c>
      <c r="F676" s="68">
        <f t="shared" si="10"/>
        <v>396.39749999999998</v>
      </c>
      <c r="G676" s="68"/>
      <c r="H676" s="68"/>
    </row>
    <row r="677" spans="1:8" x14ac:dyDescent="0.25">
      <c r="A677" s="42" t="s">
        <v>836</v>
      </c>
      <c r="B677" s="42" t="s">
        <v>451</v>
      </c>
      <c r="C677" s="35">
        <v>105</v>
      </c>
      <c r="D677" s="111">
        <v>20</v>
      </c>
      <c r="E677" s="138">
        <v>4.7817999999999996</v>
      </c>
      <c r="F677" s="68">
        <f t="shared" si="10"/>
        <v>95.635999999999996</v>
      </c>
      <c r="G677" s="68"/>
      <c r="H677" s="68"/>
    </row>
    <row r="678" spans="1:8" x14ac:dyDescent="0.25">
      <c r="A678" s="42" t="s">
        <v>836</v>
      </c>
      <c r="B678" s="42" t="s">
        <v>451</v>
      </c>
      <c r="C678" s="35">
        <v>105</v>
      </c>
      <c r="D678" s="111">
        <v>30</v>
      </c>
      <c r="E678" s="138">
        <v>4.7817999999999996</v>
      </c>
      <c r="F678" s="68">
        <f t="shared" si="10"/>
        <v>143.45399999999998</v>
      </c>
      <c r="G678" s="68"/>
      <c r="H678" s="68"/>
    </row>
    <row r="679" spans="1:8" x14ac:dyDescent="0.25">
      <c r="A679" s="42" t="s">
        <v>836</v>
      </c>
      <c r="B679" s="42" t="s">
        <v>451</v>
      </c>
      <c r="C679" s="35">
        <v>105</v>
      </c>
      <c r="D679" s="111">
        <v>50</v>
      </c>
      <c r="E679" s="138">
        <v>4.7817999999999996</v>
      </c>
      <c r="F679" s="68">
        <f t="shared" si="10"/>
        <v>239.08999999999997</v>
      </c>
      <c r="G679" s="68"/>
      <c r="H679" s="68"/>
    </row>
    <row r="680" spans="1:8" x14ac:dyDescent="0.25">
      <c r="A680" s="42" t="s">
        <v>836</v>
      </c>
      <c r="B680" s="42" t="s">
        <v>451</v>
      </c>
      <c r="C680" s="35">
        <v>105</v>
      </c>
      <c r="D680" s="111">
        <v>85</v>
      </c>
      <c r="E680" s="138">
        <v>4.7817999999999996</v>
      </c>
      <c r="F680" s="68">
        <f t="shared" si="10"/>
        <v>406.45299999999997</v>
      </c>
      <c r="G680" s="68"/>
      <c r="H680" s="68"/>
    </row>
    <row r="681" spans="1:8" x14ac:dyDescent="0.25">
      <c r="A681" s="42" t="s">
        <v>837</v>
      </c>
      <c r="B681" s="42" t="s">
        <v>451</v>
      </c>
      <c r="C681" s="35">
        <v>110</v>
      </c>
      <c r="D681" s="111">
        <v>20</v>
      </c>
      <c r="E681" s="138">
        <v>4.9198000000000004</v>
      </c>
      <c r="F681" s="68">
        <f t="shared" si="10"/>
        <v>98.396000000000015</v>
      </c>
      <c r="G681" s="68"/>
      <c r="H681" s="68"/>
    </row>
    <row r="682" spans="1:8" x14ac:dyDescent="0.25">
      <c r="A682" s="42" t="s">
        <v>837</v>
      </c>
      <c r="B682" s="42" t="s">
        <v>451</v>
      </c>
      <c r="C682" s="35">
        <v>110</v>
      </c>
      <c r="D682" s="111">
        <v>30</v>
      </c>
      <c r="E682" s="138">
        <v>4.9198000000000004</v>
      </c>
      <c r="F682" s="68">
        <f t="shared" si="10"/>
        <v>147.59400000000002</v>
      </c>
      <c r="G682" s="68"/>
      <c r="H682" s="68"/>
    </row>
    <row r="683" spans="1:8" x14ac:dyDescent="0.25">
      <c r="A683" s="42" t="s">
        <v>837</v>
      </c>
      <c r="B683" s="42" t="s">
        <v>451</v>
      </c>
      <c r="C683" s="35">
        <v>110</v>
      </c>
      <c r="D683" s="111">
        <v>50</v>
      </c>
      <c r="E683" s="138">
        <v>4.9198000000000004</v>
      </c>
      <c r="F683" s="68">
        <f t="shared" si="10"/>
        <v>245.99</v>
      </c>
      <c r="G683" s="68"/>
      <c r="H683" s="68"/>
    </row>
    <row r="684" spans="1:8" x14ac:dyDescent="0.25">
      <c r="A684" s="42" t="s">
        <v>837</v>
      </c>
      <c r="B684" s="42" t="s">
        <v>451</v>
      </c>
      <c r="C684" s="35">
        <v>110</v>
      </c>
      <c r="D684" s="111">
        <v>85</v>
      </c>
      <c r="E684" s="138">
        <v>4.9198000000000004</v>
      </c>
      <c r="F684" s="68">
        <f t="shared" si="10"/>
        <v>418.18300000000005</v>
      </c>
      <c r="G684" s="68"/>
      <c r="H684" s="68"/>
    </row>
    <row r="685" spans="1:8" x14ac:dyDescent="0.25">
      <c r="A685" s="42" t="s">
        <v>838</v>
      </c>
      <c r="B685" s="42" t="s">
        <v>451</v>
      </c>
      <c r="C685" s="35">
        <v>112</v>
      </c>
      <c r="D685" s="111">
        <v>20</v>
      </c>
      <c r="E685" s="138">
        <v>5.0090000000000003</v>
      </c>
      <c r="F685" s="68">
        <f t="shared" si="10"/>
        <v>100.18</v>
      </c>
      <c r="G685" s="68"/>
      <c r="H685" s="68"/>
    </row>
    <row r="686" spans="1:8" x14ac:dyDescent="0.25">
      <c r="A686" s="42" t="s">
        <v>838</v>
      </c>
      <c r="B686" s="42" t="s">
        <v>451</v>
      </c>
      <c r="C686" s="35">
        <v>112</v>
      </c>
      <c r="D686" s="111">
        <v>30</v>
      </c>
      <c r="E686" s="138">
        <v>5.0090000000000003</v>
      </c>
      <c r="F686" s="68">
        <f t="shared" si="10"/>
        <v>150.27000000000001</v>
      </c>
      <c r="G686" s="68"/>
      <c r="H686" s="68"/>
    </row>
    <row r="687" spans="1:8" x14ac:dyDescent="0.25">
      <c r="A687" s="42" t="s">
        <v>838</v>
      </c>
      <c r="B687" s="42" t="s">
        <v>451</v>
      </c>
      <c r="C687" s="35">
        <v>112</v>
      </c>
      <c r="D687" s="111">
        <v>50</v>
      </c>
      <c r="E687" s="138">
        <v>5.0090000000000003</v>
      </c>
      <c r="F687" s="68">
        <f t="shared" si="10"/>
        <v>250.45000000000002</v>
      </c>
      <c r="G687" s="68"/>
      <c r="H687" s="68"/>
    </row>
    <row r="688" spans="1:8" x14ac:dyDescent="0.25">
      <c r="A688" s="42" t="s">
        <v>838</v>
      </c>
      <c r="B688" s="42" t="s">
        <v>451</v>
      </c>
      <c r="C688" s="35">
        <v>112</v>
      </c>
      <c r="D688" s="111">
        <v>85</v>
      </c>
      <c r="E688" s="138">
        <v>5.0090000000000003</v>
      </c>
      <c r="F688" s="68">
        <f t="shared" si="10"/>
        <v>425.76500000000004</v>
      </c>
      <c r="G688" s="68"/>
      <c r="H688" s="68"/>
    </row>
    <row r="689" spans="1:8" x14ac:dyDescent="0.25">
      <c r="A689" s="42" t="s">
        <v>839</v>
      </c>
      <c r="B689" s="42" t="s">
        <v>451</v>
      </c>
      <c r="C689" s="35">
        <v>115</v>
      </c>
      <c r="D689" s="111">
        <v>20</v>
      </c>
      <c r="E689" s="138">
        <v>5.0914999999999999</v>
      </c>
      <c r="F689" s="68">
        <f t="shared" si="10"/>
        <v>101.83</v>
      </c>
      <c r="G689" s="68"/>
      <c r="H689" s="68"/>
    </row>
    <row r="690" spans="1:8" x14ac:dyDescent="0.25">
      <c r="A690" s="42" t="s">
        <v>839</v>
      </c>
      <c r="B690" s="42" t="s">
        <v>451</v>
      </c>
      <c r="C690" s="35">
        <v>115</v>
      </c>
      <c r="D690" s="111">
        <v>30</v>
      </c>
      <c r="E690" s="138">
        <v>5.0914999999999999</v>
      </c>
      <c r="F690" s="68">
        <f t="shared" si="10"/>
        <v>152.745</v>
      </c>
      <c r="G690" s="68"/>
      <c r="H690" s="68"/>
    </row>
    <row r="691" spans="1:8" x14ac:dyDescent="0.25">
      <c r="A691" s="42" t="s">
        <v>839</v>
      </c>
      <c r="B691" s="42" t="s">
        <v>451</v>
      </c>
      <c r="C691" s="35">
        <v>115</v>
      </c>
      <c r="D691" s="111">
        <v>50</v>
      </c>
      <c r="E691" s="138">
        <v>5.0914999999999999</v>
      </c>
      <c r="F691" s="68">
        <f t="shared" si="10"/>
        <v>254.57499999999999</v>
      </c>
      <c r="G691" s="68"/>
      <c r="H691" s="68"/>
    </row>
    <row r="692" spans="1:8" x14ac:dyDescent="0.25">
      <c r="A692" s="42" t="s">
        <v>839</v>
      </c>
      <c r="B692" s="42" t="s">
        <v>451</v>
      </c>
      <c r="C692" s="35">
        <v>115</v>
      </c>
      <c r="D692" s="111">
        <v>85</v>
      </c>
      <c r="E692" s="138">
        <v>5.0914999999999999</v>
      </c>
      <c r="F692" s="68">
        <f t="shared" si="10"/>
        <v>432.77749999999997</v>
      </c>
      <c r="G692" s="68"/>
      <c r="H692" s="68"/>
    </row>
    <row r="693" spans="1:8" x14ac:dyDescent="0.25">
      <c r="A693" s="42" t="s">
        <v>840</v>
      </c>
      <c r="B693" s="42" t="s">
        <v>451</v>
      </c>
      <c r="C693" s="35">
        <v>120</v>
      </c>
      <c r="D693" s="111">
        <v>20</v>
      </c>
      <c r="E693" s="138">
        <v>5.2633000000000001</v>
      </c>
      <c r="F693" s="68">
        <f t="shared" si="10"/>
        <v>105.26600000000001</v>
      </c>
      <c r="G693" s="68"/>
      <c r="H693" s="68"/>
    </row>
    <row r="694" spans="1:8" x14ac:dyDescent="0.25">
      <c r="A694" s="42" t="s">
        <v>840</v>
      </c>
      <c r="B694" s="42" t="s">
        <v>451</v>
      </c>
      <c r="C694" s="35">
        <v>120</v>
      </c>
      <c r="D694" s="111">
        <v>30</v>
      </c>
      <c r="E694" s="138">
        <v>5.2633000000000001</v>
      </c>
      <c r="F694" s="68">
        <f t="shared" si="10"/>
        <v>157.899</v>
      </c>
      <c r="G694" s="68"/>
      <c r="H694" s="68"/>
    </row>
    <row r="695" spans="1:8" x14ac:dyDescent="0.25">
      <c r="A695" s="42" t="s">
        <v>840</v>
      </c>
      <c r="B695" s="42" t="s">
        <v>451</v>
      </c>
      <c r="C695" s="35">
        <v>120</v>
      </c>
      <c r="D695" s="111">
        <v>50</v>
      </c>
      <c r="E695" s="138">
        <v>5.2633000000000001</v>
      </c>
      <c r="F695" s="68">
        <f t="shared" si="10"/>
        <v>263.16500000000002</v>
      </c>
      <c r="G695" s="68"/>
      <c r="H695" s="68"/>
    </row>
    <row r="696" spans="1:8" x14ac:dyDescent="0.25">
      <c r="A696" s="42" t="s">
        <v>840</v>
      </c>
      <c r="B696" s="42" t="s">
        <v>451</v>
      </c>
      <c r="C696" s="35">
        <v>120</v>
      </c>
      <c r="D696" s="111">
        <v>85</v>
      </c>
      <c r="E696" s="138">
        <v>5.2633000000000001</v>
      </c>
      <c r="F696" s="68">
        <f t="shared" si="10"/>
        <v>447.38049999999998</v>
      </c>
      <c r="G696" s="68"/>
      <c r="H696" s="68"/>
    </row>
    <row r="697" spans="1:8" x14ac:dyDescent="0.25">
      <c r="A697" s="42" t="s">
        <v>841</v>
      </c>
      <c r="B697" s="42" t="s">
        <v>451</v>
      </c>
      <c r="C697" s="35">
        <v>125</v>
      </c>
      <c r="D697" s="111">
        <v>20</v>
      </c>
      <c r="E697" s="138">
        <v>5.4831000000000003</v>
      </c>
      <c r="F697" s="68">
        <f t="shared" si="10"/>
        <v>109.66200000000001</v>
      </c>
      <c r="G697" s="68"/>
      <c r="H697" s="68"/>
    </row>
    <row r="698" spans="1:8" x14ac:dyDescent="0.25">
      <c r="A698" s="42" t="s">
        <v>841</v>
      </c>
      <c r="B698" s="42" t="s">
        <v>451</v>
      </c>
      <c r="C698" s="35">
        <v>125</v>
      </c>
      <c r="D698" s="111">
        <v>30</v>
      </c>
      <c r="E698" s="138">
        <v>5.4831000000000003</v>
      </c>
      <c r="F698" s="68">
        <f t="shared" si="10"/>
        <v>164.49299999999999</v>
      </c>
      <c r="G698" s="68"/>
      <c r="H698" s="68"/>
    </row>
    <row r="699" spans="1:8" x14ac:dyDescent="0.25">
      <c r="A699" s="42" t="s">
        <v>841</v>
      </c>
      <c r="B699" s="42" t="s">
        <v>451</v>
      </c>
      <c r="C699" s="35">
        <v>125</v>
      </c>
      <c r="D699" s="111">
        <v>50</v>
      </c>
      <c r="E699" s="138">
        <v>5.4831000000000003</v>
      </c>
      <c r="F699" s="68">
        <f t="shared" si="10"/>
        <v>274.15500000000003</v>
      </c>
      <c r="G699" s="68"/>
      <c r="H699" s="68"/>
    </row>
    <row r="700" spans="1:8" x14ac:dyDescent="0.25">
      <c r="A700" s="42" t="s">
        <v>841</v>
      </c>
      <c r="B700" s="42" t="s">
        <v>451</v>
      </c>
      <c r="C700" s="35">
        <v>125</v>
      </c>
      <c r="D700" s="111">
        <v>85</v>
      </c>
      <c r="E700" s="138">
        <v>5.4831000000000003</v>
      </c>
      <c r="F700" s="68">
        <f t="shared" si="10"/>
        <v>466.06350000000003</v>
      </c>
      <c r="G700" s="68"/>
      <c r="H700" s="68"/>
    </row>
    <row r="701" spans="1:8" x14ac:dyDescent="0.25">
      <c r="A701" s="42" t="s">
        <v>842</v>
      </c>
      <c r="B701" s="42" t="s">
        <v>451</v>
      </c>
      <c r="C701" s="35">
        <v>130</v>
      </c>
      <c r="D701" s="111">
        <v>20</v>
      </c>
      <c r="E701" s="138">
        <v>5.6406000000000001</v>
      </c>
      <c r="F701" s="68">
        <f t="shared" si="10"/>
        <v>112.812</v>
      </c>
      <c r="G701" s="68"/>
      <c r="H701" s="68"/>
    </row>
    <row r="702" spans="1:8" x14ac:dyDescent="0.25">
      <c r="A702" s="42" t="s">
        <v>842</v>
      </c>
      <c r="B702" s="42" t="s">
        <v>451</v>
      </c>
      <c r="C702" s="35">
        <v>130</v>
      </c>
      <c r="D702" s="111">
        <v>30</v>
      </c>
      <c r="E702" s="138">
        <v>5.6406000000000001</v>
      </c>
      <c r="F702" s="68">
        <f t="shared" si="10"/>
        <v>169.21799999999999</v>
      </c>
      <c r="G702" s="68"/>
      <c r="H702" s="68"/>
    </row>
    <row r="703" spans="1:8" x14ac:dyDescent="0.25">
      <c r="A703" s="42" t="s">
        <v>842</v>
      </c>
      <c r="B703" s="42" t="s">
        <v>451</v>
      </c>
      <c r="C703" s="35">
        <v>130</v>
      </c>
      <c r="D703" s="111">
        <v>50</v>
      </c>
      <c r="E703" s="138">
        <v>5.6406000000000001</v>
      </c>
      <c r="F703" s="68">
        <f t="shared" si="10"/>
        <v>282.03000000000003</v>
      </c>
      <c r="G703" s="68"/>
      <c r="H703" s="68"/>
    </row>
    <row r="704" spans="1:8" x14ac:dyDescent="0.25">
      <c r="A704" s="42" t="s">
        <v>842</v>
      </c>
      <c r="B704" s="42" t="s">
        <v>451</v>
      </c>
      <c r="C704" s="35">
        <v>130</v>
      </c>
      <c r="D704" s="111">
        <v>85</v>
      </c>
      <c r="E704" s="138">
        <v>5.6406000000000001</v>
      </c>
      <c r="F704" s="68">
        <f t="shared" si="10"/>
        <v>479.45100000000002</v>
      </c>
      <c r="G704" s="68"/>
      <c r="H704" s="68"/>
    </row>
    <row r="705" spans="1:8" x14ac:dyDescent="0.25">
      <c r="A705" s="42" t="s">
        <v>843</v>
      </c>
      <c r="B705" s="42" t="s">
        <v>451</v>
      </c>
      <c r="C705" s="35">
        <v>135</v>
      </c>
      <c r="D705" s="111">
        <v>20</v>
      </c>
      <c r="E705" s="138">
        <v>5.8125999999999998</v>
      </c>
      <c r="F705" s="68">
        <f t="shared" si="10"/>
        <v>116.252</v>
      </c>
      <c r="G705" s="68"/>
      <c r="H705" s="68"/>
    </row>
    <row r="706" spans="1:8" x14ac:dyDescent="0.25">
      <c r="A706" s="42" t="s">
        <v>843</v>
      </c>
      <c r="B706" s="42" t="s">
        <v>451</v>
      </c>
      <c r="C706" s="35">
        <v>135</v>
      </c>
      <c r="D706" s="111">
        <v>30</v>
      </c>
      <c r="E706" s="138">
        <v>5.8125999999999998</v>
      </c>
      <c r="F706" s="68">
        <f t="shared" si="10"/>
        <v>174.37799999999999</v>
      </c>
      <c r="G706" s="68"/>
      <c r="H706" s="68"/>
    </row>
    <row r="707" spans="1:8" x14ac:dyDescent="0.25">
      <c r="A707" s="42" t="s">
        <v>843</v>
      </c>
      <c r="B707" s="42" t="s">
        <v>451</v>
      </c>
      <c r="C707" s="35">
        <v>135</v>
      </c>
      <c r="D707" s="111">
        <v>50</v>
      </c>
      <c r="E707" s="138">
        <v>5.8125999999999998</v>
      </c>
      <c r="F707" s="68">
        <f t="shared" ref="F707:F762" si="11">E707*D707</f>
        <v>290.63</v>
      </c>
      <c r="G707" s="68"/>
      <c r="H707" s="68"/>
    </row>
    <row r="708" spans="1:8" x14ac:dyDescent="0.25">
      <c r="A708" s="42" t="s">
        <v>843</v>
      </c>
      <c r="B708" s="42" t="s">
        <v>451</v>
      </c>
      <c r="C708" s="35">
        <v>135</v>
      </c>
      <c r="D708" s="111">
        <v>85</v>
      </c>
      <c r="E708" s="138">
        <v>5.8125999999999998</v>
      </c>
      <c r="F708" s="68">
        <f t="shared" si="11"/>
        <v>494.07099999999997</v>
      </c>
      <c r="G708" s="68"/>
      <c r="H708" s="68"/>
    </row>
    <row r="709" spans="1:8" x14ac:dyDescent="0.25">
      <c r="A709" s="42" t="s">
        <v>844</v>
      </c>
      <c r="B709" s="42" t="s">
        <v>451</v>
      </c>
      <c r="C709" s="35">
        <v>140</v>
      </c>
      <c r="D709" s="111">
        <v>20</v>
      </c>
      <c r="E709" s="138">
        <v>5.9694000000000003</v>
      </c>
      <c r="F709" s="68">
        <f t="shared" si="11"/>
        <v>119.38800000000001</v>
      </c>
      <c r="G709" s="68"/>
      <c r="H709" s="68"/>
    </row>
    <row r="710" spans="1:8" x14ac:dyDescent="0.25">
      <c r="A710" s="42" t="s">
        <v>844</v>
      </c>
      <c r="B710" s="42" t="s">
        <v>451</v>
      </c>
      <c r="C710" s="35">
        <v>140</v>
      </c>
      <c r="D710" s="111">
        <v>30</v>
      </c>
      <c r="E710" s="138">
        <v>5.9694000000000003</v>
      </c>
      <c r="F710" s="68">
        <f t="shared" si="11"/>
        <v>179.08199999999999</v>
      </c>
      <c r="G710" s="68"/>
      <c r="H710" s="68"/>
    </row>
    <row r="711" spans="1:8" x14ac:dyDescent="0.25">
      <c r="A711" s="42" t="s">
        <v>844</v>
      </c>
      <c r="B711" s="42" t="s">
        <v>451</v>
      </c>
      <c r="C711" s="35">
        <v>140</v>
      </c>
      <c r="D711" s="111">
        <v>50</v>
      </c>
      <c r="E711" s="138">
        <v>5.9694000000000003</v>
      </c>
      <c r="F711" s="68">
        <f t="shared" si="11"/>
        <v>298.47000000000003</v>
      </c>
      <c r="G711" s="68"/>
      <c r="H711" s="68"/>
    </row>
    <row r="712" spans="1:8" x14ac:dyDescent="0.25">
      <c r="A712" s="42" t="s">
        <v>844</v>
      </c>
      <c r="B712" s="42" t="s">
        <v>451</v>
      </c>
      <c r="C712" s="35">
        <v>140</v>
      </c>
      <c r="D712" s="111">
        <v>85</v>
      </c>
      <c r="E712" s="138">
        <v>5.9694000000000003</v>
      </c>
      <c r="F712" s="68">
        <f t="shared" si="11"/>
        <v>507.399</v>
      </c>
      <c r="G712" s="68"/>
      <c r="H712" s="68"/>
    </row>
    <row r="713" spans="1:8" x14ac:dyDescent="0.25">
      <c r="A713" s="42" t="s">
        <v>845</v>
      </c>
      <c r="B713" s="42" t="s">
        <v>451</v>
      </c>
      <c r="C713" s="35">
        <v>150</v>
      </c>
      <c r="D713" s="111">
        <v>20</v>
      </c>
      <c r="E713" s="138">
        <v>6.2786999999999997</v>
      </c>
      <c r="F713" s="68">
        <f t="shared" si="11"/>
        <v>125.574</v>
      </c>
      <c r="G713" s="68"/>
      <c r="H713" s="68"/>
    </row>
    <row r="714" spans="1:8" x14ac:dyDescent="0.25">
      <c r="A714" s="42" t="s">
        <v>845</v>
      </c>
      <c r="B714" s="42" t="s">
        <v>451</v>
      </c>
      <c r="C714" s="35">
        <v>150</v>
      </c>
      <c r="D714" s="111">
        <v>30</v>
      </c>
      <c r="E714" s="138">
        <v>6.2786999999999997</v>
      </c>
      <c r="F714" s="68">
        <f t="shared" si="11"/>
        <v>188.36099999999999</v>
      </c>
      <c r="G714" s="68"/>
      <c r="H714" s="68"/>
    </row>
    <row r="715" spans="1:8" x14ac:dyDescent="0.25">
      <c r="A715" s="42" t="s">
        <v>845</v>
      </c>
      <c r="B715" s="42" t="s">
        <v>451</v>
      </c>
      <c r="C715" s="35">
        <v>150</v>
      </c>
      <c r="D715" s="111">
        <v>50</v>
      </c>
      <c r="E715" s="138">
        <v>6.2786999999999997</v>
      </c>
      <c r="F715" s="68">
        <f t="shared" si="11"/>
        <v>313.935</v>
      </c>
      <c r="G715" s="68"/>
      <c r="H715" s="68"/>
    </row>
    <row r="716" spans="1:8" x14ac:dyDescent="0.25">
      <c r="A716" s="42" t="s">
        <v>845</v>
      </c>
      <c r="B716" s="42" t="s">
        <v>451</v>
      </c>
      <c r="C716" s="35">
        <v>150</v>
      </c>
      <c r="D716" s="111">
        <v>85</v>
      </c>
      <c r="E716" s="138">
        <v>6.2786999999999997</v>
      </c>
      <c r="F716" s="68">
        <f t="shared" si="11"/>
        <v>533.68949999999995</v>
      </c>
      <c r="G716" s="68"/>
      <c r="H716" s="68"/>
    </row>
    <row r="717" spans="1:8" x14ac:dyDescent="0.25">
      <c r="A717" s="42" t="s">
        <v>846</v>
      </c>
      <c r="B717" s="42" t="s">
        <v>451</v>
      </c>
      <c r="C717" s="35">
        <v>153</v>
      </c>
      <c r="D717" s="111">
        <v>20</v>
      </c>
      <c r="E717" s="138">
        <v>6.4001000000000001</v>
      </c>
      <c r="F717" s="68">
        <f t="shared" si="11"/>
        <v>128.00200000000001</v>
      </c>
      <c r="G717" s="68"/>
      <c r="H717" s="68"/>
    </row>
    <row r="718" spans="1:8" x14ac:dyDescent="0.25">
      <c r="A718" s="42" t="s">
        <v>846</v>
      </c>
      <c r="B718" s="42" t="s">
        <v>451</v>
      </c>
      <c r="C718" s="35">
        <v>153</v>
      </c>
      <c r="D718" s="111">
        <v>30</v>
      </c>
      <c r="E718" s="138">
        <v>6.4001000000000001</v>
      </c>
      <c r="F718" s="68">
        <f t="shared" si="11"/>
        <v>192.00300000000001</v>
      </c>
      <c r="G718" s="68"/>
      <c r="H718" s="68"/>
    </row>
    <row r="719" spans="1:8" x14ac:dyDescent="0.25">
      <c r="A719" s="42" t="s">
        <v>846</v>
      </c>
      <c r="B719" s="42" t="s">
        <v>451</v>
      </c>
      <c r="C719" s="35">
        <v>153</v>
      </c>
      <c r="D719" s="111">
        <v>50</v>
      </c>
      <c r="E719" s="138">
        <v>6.4001000000000001</v>
      </c>
      <c r="F719" s="68">
        <f t="shared" si="11"/>
        <v>320.005</v>
      </c>
      <c r="G719" s="68"/>
      <c r="H719" s="68"/>
    </row>
    <row r="720" spans="1:8" x14ac:dyDescent="0.25">
      <c r="A720" s="42" t="s">
        <v>846</v>
      </c>
      <c r="B720" s="42" t="s">
        <v>451</v>
      </c>
      <c r="C720" s="35">
        <v>153</v>
      </c>
      <c r="D720" s="111">
        <v>85</v>
      </c>
      <c r="E720" s="138">
        <v>6.4001000000000001</v>
      </c>
      <c r="F720" s="68">
        <f t="shared" si="11"/>
        <v>544.00850000000003</v>
      </c>
      <c r="G720" s="68"/>
      <c r="H720" s="68"/>
    </row>
    <row r="721" spans="1:8" x14ac:dyDescent="0.25">
      <c r="A721" s="42" t="s">
        <v>847</v>
      </c>
      <c r="B721" s="42" t="s">
        <v>451</v>
      </c>
      <c r="C721" s="35">
        <v>160</v>
      </c>
      <c r="D721" s="111">
        <v>20</v>
      </c>
      <c r="E721" s="138">
        <v>6.6224999999999996</v>
      </c>
      <c r="F721" s="68">
        <f t="shared" si="11"/>
        <v>132.44999999999999</v>
      </c>
      <c r="G721" s="68"/>
      <c r="H721" s="68"/>
    </row>
    <row r="722" spans="1:8" x14ac:dyDescent="0.25">
      <c r="A722" s="42" t="s">
        <v>847</v>
      </c>
      <c r="B722" s="42" t="s">
        <v>451</v>
      </c>
      <c r="C722" s="35">
        <v>160</v>
      </c>
      <c r="D722" s="111">
        <v>30</v>
      </c>
      <c r="E722" s="138">
        <v>6.6224999999999996</v>
      </c>
      <c r="F722" s="68">
        <f t="shared" si="11"/>
        <v>198.67499999999998</v>
      </c>
      <c r="G722" s="68"/>
      <c r="H722" s="68"/>
    </row>
    <row r="723" spans="1:8" x14ac:dyDescent="0.25">
      <c r="A723" s="42" t="s">
        <v>847</v>
      </c>
      <c r="B723" s="42" t="s">
        <v>451</v>
      </c>
      <c r="C723" s="35">
        <v>160</v>
      </c>
      <c r="D723" s="111">
        <v>50</v>
      </c>
      <c r="E723" s="138">
        <v>6.6224999999999996</v>
      </c>
      <c r="F723" s="68">
        <f t="shared" si="11"/>
        <v>331.125</v>
      </c>
      <c r="G723" s="68"/>
      <c r="H723" s="68"/>
    </row>
    <row r="724" spans="1:8" x14ac:dyDescent="0.25">
      <c r="A724" s="42" t="s">
        <v>847</v>
      </c>
      <c r="B724" s="42" t="s">
        <v>451</v>
      </c>
      <c r="C724" s="35">
        <v>160</v>
      </c>
      <c r="D724" s="111">
        <v>85</v>
      </c>
      <c r="E724" s="138">
        <v>6.6224999999999996</v>
      </c>
      <c r="F724" s="68">
        <f t="shared" si="11"/>
        <v>562.91250000000002</v>
      </c>
      <c r="G724" s="68"/>
      <c r="H724" s="68"/>
    </row>
    <row r="725" spans="1:8" x14ac:dyDescent="0.25">
      <c r="A725" s="42" t="s">
        <v>848</v>
      </c>
      <c r="B725" s="42" t="s">
        <v>451</v>
      </c>
      <c r="C725" s="35">
        <v>169</v>
      </c>
      <c r="D725" s="111">
        <v>20</v>
      </c>
      <c r="E725" s="138">
        <v>6.7690000000000001</v>
      </c>
      <c r="F725" s="68">
        <f t="shared" si="11"/>
        <v>135.38</v>
      </c>
      <c r="G725" s="68"/>
      <c r="H725" s="68"/>
    </row>
    <row r="726" spans="1:8" x14ac:dyDescent="0.25">
      <c r="A726" s="42" t="s">
        <v>848</v>
      </c>
      <c r="B726" s="42" t="s">
        <v>451</v>
      </c>
      <c r="C726" s="35">
        <v>169</v>
      </c>
      <c r="D726" s="111">
        <v>30</v>
      </c>
      <c r="E726" s="138">
        <v>6.7690000000000001</v>
      </c>
      <c r="F726" s="68">
        <f t="shared" si="11"/>
        <v>203.07</v>
      </c>
      <c r="G726" s="68"/>
      <c r="H726" s="68"/>
    </row>
    <row r="727" spans="1:8" x14ac:dyDescent="0.25">
      <c r="A727" s="42" t="s">
        <v>848</v>
      </c>
      <c r="B727" s="42" t="s">
        <v>451</v>
      </c>
      <c r="C727" s="35">
        <v>169</v>
      </c>
      <c r="D727" s="111">
        <v>50</v>
      </c>
      <c r="E727" s="138">
        <v>6.7690000000000001</v>
      </c>
      <c r="F727" s="68">
        <f t="shared" si="11"/>
        <v>338.45</v>
      </c>
      <c r="G727" s="68"/>
      <c r="H727" s="68"/>
    </row>
    <row r="728" spans="1:8" x14ac:dyDescent="0.25">
      <c r="A728" s="42" t="s">
        <v>848</v>
      </c>
      <c r="B728" s="42" t="s">
        <v>451</v>
      </c>
      <c r="C728" s="35">
        <v>169</v>
      </c>
      <c r="D728" s="111">
        <v>85</v>
      </c>
      <c r="E728" s="138">
        <v>6.7690000000000001</v>
      </c>
      <c r="F728" s="68">
        <f t="shared" si="11"/>
        <v>575.36500000000001</v>
      </c>
      <c r="G728" s="68"/>
      <c r="H728" s="68"/>
    </row>
    <row r="729" spans="1:8" x14ac:dyDescent="0.25">
      <c r="A729" s="42" t="s">
        <v>849</v>
      </c>
      <c r="B729" s="42" t="s">
        <v>451</v>
      </c>
      <c r="C729" s="35">
        <v>178</v>
      </c>
      <c r="D729" s="111">
        <v>20</v>
      </c>
      <c r="E729" s="138">
        <v>7.1193999999999997</v>
      </c>
      <c r="F729" s="68">
        <f t="shared" si="11"/>
        <v>142.38800000000001</v>
      </c>
      <c r="G729" s="68"/>
      <c r="H729" s="68"/>
    </row>
    <row r="730" spans="1:8" x14ac:dyDescent="0.25">
      <c r="A730" s="42" t="s">
        <v>849</v>
      </c>
      <c r="B730" s="42" t="s">
        <v>451</v>
      </c>
      <c r="C730" s="35">
        <v>178</v>
      </c>
      <c r="D730" s="111">
        <v>30</v>
      </c>
      <c r="E730" s="138">
        <v>7.1193999999999997</v>
      </c>
      <c r="F730" s="68">
        <f t="shared" si="11"/>
        <v>213.58199999999999</v>
      </c>
      <c r="G730" s="68"/>
      <c r="H730" s="68"/>
    </row>
    <row r="731" spans="1:8" x14ac:dyDescent="0.25">
      <c r="A731" s="42" t="s">
        <v>849</v>
      </c>
      <c r="B731" s="42" t="s">
        <v>451</v>
      </c>
      <c r="C731" s="35">
        <v>178</v>
      </c>
      <c r="D731" s="111">
        <v>50</v>
      </c>
      <c r="E731" s="138">
        <v>7.1193999999999997</v>
      </c>
      <c r="F731" s="68">
        <f t="shared" si="11"/>
        <v>355.96999999999997</v>
      </c>
      <c r="G731" s="68"/>
      <c r="H731" s="68"/>
    </row>
    <row r="732" spans="1:8" x14ac:dyDescent="0.25">
      <c r="A732" s="42" t="s">
        <v>849</v>
      </c>
      <c r="B732" s="42" t="s">
        <v>451</v>
      </c>
      <c r="C732" s="35">
        <v>178</v>
      </c>
      <c r="D732" s="111">
        <v>85</v>
      </c>
      <c r="E732" s="138">
        <v>7.1193999999999997</v>
      </c>
      <c r="F732" s="68">
        <f t="shared" si="11"/>
        <v>605.149</v>
      </c>
      <c r="G732" s="68"/>
      <c r="H732" s="68"/>
    </row>
    <row r="733" spans="1:8" x14ac:dyDescent="0.25">
      <c r="A733" s="42" t="s">
        <v>850</v>
      </c>
      <c r="B733" s="42" t="s">
        <v>451</v>
      </c>
      <c r="C733" s="35">
        <v>180</v>
      </c>
      <c r="D733" s="111">
        <v>20</v>
      </c>
      <c r="E733" s="138">
        <v>7.1993</v>
      </c>
      <c r="F733" s="68">
        <f t="shared" si="11"/>
        <v>143.98599999999999</v>
      </c>
      <c r="G733" s="68"/>
      <c r="H733" s="68"/>
    </row>
    <row r="734" spans="1:8" x14ac:dyDescent="0.25">
      <c r="A734" s="42" t="s">
        <v>850</v>
      </c>
      <c r="B734" s="42" t="s">
        <v>451</v>
      </c>
      <c r="C734" s="35">
        <v>180</v>
      </c>
      <c r="D734" s="111">
        <v>30</v>
      </c>
      <c r="E734" s="138">
        <v>7.1993</v>
      </c>
      <c r="F734" s="68">
        <f t="shared" si="11"/>
        <v>215.97900000000001</v>
      </c>
      <c r="G734" s="68"/>
      <c r="H734" s="68"/>
    </row>
    <row r="735" spans="1:8" x14ac:dyDescent="0.25">
      <c r="A735" s="42" t="s">
        <v>850</v>
      </c>
      <c r="B735" s="42" t="s">
        <v>451</v>
      </c>
      <c r="C735" s="35">
        <v>180</v>
      </c>
      <c r="D735" s="111">
        <v>50</v>
      </c>
      <c r="E735" s="138">
        <v>7.1993</v>
      </c>
      <c r="F735" s="68">
        <f t="shared" si="11"/>
        <v>359.96499999999997</v>
      </c>
      <c r="G735" s="68"/>
      <c r="H735" s="68"/>
    </row>
    <row r="736" spans="1:8" x14ac:dyDescent="0.25">
      <c r="A736" s="42" t="s">
        <v>850</v>
      </c>
      <c r="B736" s="42" t="s">
        <v>451</v>
      </c>
      <c r="C736" s="35">
        <v>180</v>
      </c>
      <c r="D736" s="111">
        <v>85</v>
      </c>
      <c r="E736" s="138">
        <v>7.1993</v>
      </c>
      <c r="F736" s="68">
        <f t="shared" si="11"/>
        <v>611.94050000000004</v>
      </c>
      <c r="G736" s="68"/>
      <c r="H736" s="68"/>
    </row>
    <row r="737" spans="1:8" x14ac:dyDescent="0.25">
      <c r="A737" s="42" t="s">
        <v>851</v>
      </c>
      <c r="B737" s="42" t="s">
        <v>451</v>
      </c>
      <c r="C737" s="35">
        <v>183</v>
      </c>
      <c r="D737" s="111">
        <v>20</v>
      </c>
      <c r="E737" s="138">
        <v>7.5174000000000003</v>
      </c>
      <c r="F737" s="68">
        <f t="shared" si="11"/>
        <v>150.34800000000001</v>
      </c>
      <c r="G737" s="68"/>
      <c r="H737" s="68"/>
    </row>
    <row r="738" spans="1:8" x14ac:dyDescent="0.25">
      <c r="A738" s="42" t="s">
        <v>851</v>
      </c>
      <c r="B738" s="42" t="s">
        <v>451</v>
      </c>
      <c r="C738" s="35">
        <v>183</v>
      </c>
      <c r="D738" s="111">
        <v>30</v>
      </c>
      <c r="E738" s="138">
        <v>7.5174000000000003</v>
      </c>
      <c r="F738" s="68">
        <f t="shared" si="11"/>
        <v>225.52200000000002</v>
      </c>
      <c r="G738" s="68"/>
      <c r="H738" s="68"/>
    </row>
    <row r="739" spans="1:8" x14ac:dyDescent="0.25">
      <c r="A739" s="42" t="s">
        <v>851</v>
      </c>
      <c r="B739" s="42" t="s">
        <v>451</v>
      </c>
      <c r="C739" s="35">
        <v>183</v>
      </c>
      <c r="D739" s="111">
        <v>50</v>
      </c>
      <c r="E739" s="138">
        <v>7.5174000000000003</v>
      </c>
      <c r="F739" s="68">
        <f t="shared" si="11"/>
        <v>375.87</v>
      </c>
      <c r="G739" s="68"/>
      <c r="H739" s="68"/>
    </row>
    <row r="740" spans="1:8" x14ac:dyDescent="0.25">
      <c r="A740" s="42" t="s">
        <v>851</v>
      </c>
      <c r="B740" s="42" t="s">
        <v>451</v>
      </c>
      <c r="C740" s="35">
        <v>183</v>
      </c>
      <c r="D740" s="111">
        <v>85</v>
      </c>
      <c r="E740" s="138">
        <v>7.5174000000000003</v>
      </c>
      <c r="F740" s="68">
        <f t="shared" si="11"/>
        <v>638.97900000000004</v>
      </c>
      <c r="G740" s="68"/>
      <c r="H740" s="68"/>
    </row>
    <row r="741" spans="1:8" x14ac:dyDescent="0.25">
      <c r="A741" s="42" t="s">
        <v>852</v>
      </c>
      <c r="B741" s="42" t="s">
        <v>451</v>
      </c>
      <c r="C741" s="35">
        <v>200</v>
      </c>
      <c r="D741" s="111">
        <v>20</v>
      </c>
      <c r="E741" s="138">
        <v>7.8179999999999996</v>
      </c>
      <c r="F741" s="68">
        <f t="shared" si="11"/>
        <v>156.35999999999999</v>
      </c>
      <c r="G741" s="68"/>
      <c r="H741" s="68"/>
    </row>
    <row r="742" spans="1:8" x14ac:dyDescent="0.25">
      <c r="A742" s="42" t="s">
        <v>852</v>
      </c>
      <c r="B742" s="42" t="s">
        <v>451</v>
      </c>
      <c r="C742" s="35">
        <v>200</v>
      </c>
      <c r="D742" s="111">
        <v>30</v>
      </c>
      <c r="E742" s="138">
        <v>7.8179999999999996</v>
      </c>
      <c r="F742" s="68">
        <f t="shared" si="11"/>
        <v>234.54</v>
      </c>
      <c r="G742" s="68"/>
      <c r="H742" s="68"/>
    </row>
    <row r="743" spans="1:8" x14ac:dyDescent="0.25">
      <c r="A743" s="42" t="s">
        <v>852</v>
      </c>
      <c r="B743" s="42" t="s">
        <v>451</v>
      </c>
      <c r="C743" s="35">
        <v>200</v>
      </c>
      <c r="D743" s="111">
        <v>50</v>
      </c>
      <c r="E743" s="138">
        <v>7.8179999999999996</v>
      </c>
      <c r="F743" s="68">
        <f t="shared" si="11"/>
        <v>390.9</v>
      </c>
      <c r="G743" s="68"/>
      <c r="H743" s="68"/>
    </row>
    <row r="744" spans="1:8" x14ac:dyDescent="0.25">
      <c r="A744" s="42" t="s">
        <v>852</v>
      </c>
      <c r="B744" s="42" t="s">
        <v>451</v>
      </c>
      <c r="C744" s="35">
        <v>200</v>
      </c>
      <c r="D744" s="111">
        <v>85</v>
      </c>
      <c r="E744" s="138">
        <v>7.8179999999999996</v>
      </c>
      <c r="F744" s="68">
        <f t="shared" si="11"/>
        <v>664.53</v>
      </c>
      <c r="G744" s="68"/>
      <c r="H744" s="68"/>
    </row>
    <row r="745" spans="1:8" x14ac:dyDescent="0.25">
      <c r="A745" s="42" t="s">
        <v>853</v>
      </c>
      <c r="B745" s="42" t="s">
        <v>451</v>
      </c>
      <c r="C745" s="35">
        <v>210</v>
      </c>
      <c r="D745" s="111">
        <v>20</v>
      </c>
      <c r="E745" s="138">
        <v>8.07</v>
      </c>
      <c r="F745" s="68">
        <f t="shared" si="11"/>
        <v>161.4</v>
      </c>
      <c r="G745" s="68"/>
      <c r="H745" s="68"/>
    </row>
    <row r="746" spans="1:8" x14ac:dyDescent="0.25">
      <c r="A746" s="42" t="s">
        <v>853</v>
      </c>
      <c r="B746" s="42" t="s">
        <v>451</v>
      </c>
      <c r="C746" s="35">
        <v>210</v>
      </c>
      <c r="D746" s="111">
        <v>30</v>
      </c>
      <c r="E746" s="138">
        <v>8.07</v>
      </c>
      <c r="F746" s="68">
        <f t="shared" si="11"/>
        <v>242.10000000000002</v>
      </c>
      <c r="G746" s="68"/>
      <c r="H746" s="68"/>
    </row>
    <row r="747" spans="1:8" x14ac:dyDescent="0.25">
      <c r="A747" s="42" t="s">
        <v>853</v>
      </c>
      <c r="B747" s="42" t="s">
        <v>451</v>
      </c>
      <c r="C747" s="35">
        <v>210</v>
      </c>
      <c r="D747" s="111">
        <v>50</v>
      </c>
      <c r="E747" s="138">
        <v>8.07</v>
      </c>
      <c r="F747" s="68">
        <f t="shared" si="11"/>
        <v>403.5</v>
      </c>
      <c r="G747" s="68"/>
      <c r="H747" s="68"/>
    </row>
    <row r="748" spans="1:8" x14ac:dyDescent="0.25">
      <c r="A748" s="42" t="s">
        <v>853</v>
      </c>
      <c r="B748" s="42" t="s">
        <v>451</v>
      </c>
      <c r="C748" s="35">
        <v>210</v>
      </c>
      <c r="D748" s="111">
        <v>85</v>
      </c>
      <c r="E748" s="138">
        <v>8.07</v>
      </c>
      <c r="F748" s="68">
        <f t="shared" si="11"/>
        <v>685.95</v>
      </c>
      <c r="G748" s="68"/>
      <c r="H748" s="68"/>
    </row>
    <row r="749" spans="1:8" x14ac:dyDescent="0.25">
      <c r="A749" s="42" t="s">
        <v>854</v>
      </c>
      <c r="B749" s="42" t="s">
        <v>451</v>
      </c>
      <c r="C749" s="35">
        <v>220</v>
      </c>
      <c r="D749" s="111">
        <v>20</v>
      </c>
      <c r="E749" s="138">
        <v>8.4544999999999995</v>
      </c>
      <c r="F749" s="68">
        <f t="shared" si="11"/>
        <v>169.08999999999997</v>
      </c>
      <c r="G749" s="68"/>
      <c r="H749" s="68"/>
    </row>
    <row r="750" spans="1:8" x14ac:dyDescent="0.25">
      <c r="A750" s="42" t="s">
        <v>854</v>
      </c>
      <c r="B750" s="42" t="s">
        <v>451</v>
      </c>
      <c r="C750" s="35">
        <v>220</v>
      </c>
      <c r="D750" s="111">
        <v>30</v>
      </c>
      <c r="E750" s="138">
        <v>8.4544999999999995</v>
      </c>
      <c r="F750" s="68">
        <f t="shared" si="11"/>
        <v>253.63499999999999</v>
      </c>
      <c r="G750" s="68"/>
      <c r="H750" s="68"/>
    </row>
    <row r="751" spans="1:8" x14ac:dyDescent="0.25">
      <c r="A751" s="42" t="s">
        <v>854</v>
      </c>
      <c r="B751" s="42" t="s">
        <v>451</v>
      </c>
      <c r="C751" s="35">
        <v>220</v>
      </c>
      <c r="D751" s="111">
        <v>50</v>
      </c>
      <c r="E751" s="138">
        <v>8.4544999999999995</v>
      </c>
      <c r="F751" s="68">
        <f t="shared" si="11"/>
        <v>422.72499999999997</v>
      </c>
      <c r="G751" s="68"/>
      <c r="H751" s="68"/>
    </row>
    <row r="752" spans="1:8" x14ac:dyDescent="0.25">
      <c r="A752" s="42" t="s">
        <v>854</v>
      </c>
      <c r="B752" s="42" t="s">
        <v>451</v>
      </c>
      <c r="C752" s="35">
        <v>220</v>
      </c>
      <c r="D752" s="111">
        <v>85</v>
      </c>
      <c r="E752" s="138">
        <v>8.4544999999999995</v>
      </c>
      <c r="F752" s="68">
        <f t="shared" si="11"/>
        <v>718.63249999999994</v>
      </c>
      <c r="G752" s="68"/>
      <c r="H752" s="68"/>
    </row>
    <row r="753" spans="1:8" x14ac:dyDescent="0.25">
      <c r="A753" s="42" t="s">
        <v>902</v>
      </c>
      <c r="B753" s="42" t="s">
        <v>451</v>
      </c>
      <c r="C753" s="35">
        <v>224</v>
      </c>
      <c r="D753" s="111">
        <v>20</v>
      </c>
      <c r="E753" s="138">
        <v>8.6369000000000007</v>
      </c>
      <c r="F753" s="68">
        <f t="shared" si="11"/>
        <v>172.738</v>
      </c>
      <c r="G753" s="68"/>
      <c r="H753" s="68"/>
    </row>
    <row r="754" spans="1:8" x14ac:dyDescent="0.25">
      <c r="A754" s="42" t="s">
        <v>902</v>
      </c>
      <c r="B754" s="42" t="s">
        <v>451</v>
      </c>
      <c r="C754" s="35">
        <v>224</v>
      </c>
      <c r="D754" s="111">
        <v>30</v>
      </c>
      <c r="E754" s="138">
        <v>8.6369000000000007</v>
      </c>
      <c r="F754" s="68">
        <f t="shared" si="11"/>
        <v>259.10700000000003</v>
      </c>
      <c r="G754" s="68"/>
      <c r="H754" s="68"/>
    </row>
    <row r="755" spans="1:8" x14ac:dyDescent="0.25">
      <c r="A755" s="42" t="s">
        <v>902</v>
      </c>
      <c r="B755" s="42" t="s">
        <v>451</v>
      </c>
      <c r="C755" s="35">
        <v>224</v>
      </c>
      <c r="D755" s="111">
        <v>50</v>
      </c>
      <c r="E755" s="138">
        <v>8.6369000000000007</v>
      </c>
      <c r="F755" s="68">
        <f t="shared" si="11"/>
        <v>431.84500000000003</v>
      </c>
      <c r="G755" s="68"/>
      <c r="H755" s="68"/>
    </row>
    <row r="756" spans="1:8" x14ac:dyDescent="0.25">
      <c r="A756" s="42" t="s">
        <v>902</v>
      </c>
      <c r="B756" s="42" t="s">
        <v>451</v>
      </c>
      <c r="C756" s="35">
        <v>224</v>
      </c>
      <c r="D756" s="111">
        <v>85</v>
      </c>
      <c r="E756" s="138">
        <v>8.6369000000000007</v>
      </c>
      <c r="F756" s="68">
        <f t="shared" si="11"/>
        <v>734.13650000000007</v>
      </c>
      <c r="G756" s="68"/>
      <c r="H756" s="68"/>
    </row>
    <row r="757" spans="1:8" x14ac:dyDescent="0.25">
      <c r="A757" s="42" t="s">
        <v>855</v>
      </c>
      <c r="B757" s="42" t="s">
        <v>451</v>
      </c>
      <c r="C757" s="35">
        <v>225</v>
      </c>
      <c r="D757" s="111">
        <v>20</v>
      </c>
      <c r="E757" s="138">
        <v>8.6369000000000007</v>
      </c>
      <c r="F757" s="68">
        <f t="shared" si="11"/>
        <v>172.738</v>
      </c>
      <c r="G757" s="68"/>
      <c r="H757" s="68"/>
    </row>
    <row r="758" spans="1:8" x14ac:dyDescent="0.25">
      <c r="A758" s="42" t="s">
        <v>855</v>
      </c>
      <c r="B758" s="42" t="s">
        <v>451</v>
      </c>
      <c r="C758" s="35">
        <v>225</v>
      </c>
      <c r="D758" s="111">
        <v>30</v>
      </c>
      <c r="E758" s="138">
        <v>8.6369000000000007</v>
      </c>
      <c r="F758" s="68">
        <f t="shared" si="11"/>
        <v>259.10700000000003</v>
      </c>
      <c r="G758" s="68"/>
      <c r="H758" s="68"/>
    </row>
    <row r="759" spans="1:8" x14ac:dyDescent="0.25">
      <c r="A759" s="42" t="s">
        <v>855</v>
      </c>
      <c r="B759" s="42" t="s">
        <v>451</v>
      </c>
      <c r="C759" s="35">
        <v>225</v>
      </c>
      <c r="D759" s="111">
        <v>50</v>
      </c>
      <c r="E759" s="138">
        <v>8.6369000000000007</v>
      </c>
      <c r="F759" s="68">
        <f t="shared" si="11"/>
        <v>431.84500000000003</v>
      </c>
      <c r="G759" s="68"/>
      <c r="H759" s="68"/>
    </row>
    <row r="760" spans="1:8" x14ac:dyDescent="0.25">
      <c r="A760" s="42" t="s">
        <v>855</v>
      </c>
      <c r="B760" s="42" t="s">
        <v>451</v>
      </c>
      <c r="C760" s="35">
        <v>225</v>
      </c>
      <c r="D760" s="111">
        <v>85</v>
      </c>
      <c r="E760" s="138">
        <v>8.6369000000000007</v>
      </c>
      <c r="F760" s="68">
        <f t="shared" si="11"/>
        <v>734.13650000000007</v>
      </c>
      <c r="G760" s="68"/>
      <c r="H760" s="68"/>
    </row>
    <row r="761" spans="1:8" x14ac:dyDescent="0.25">
      <c r="A761" s="42" t="s">
        <v>856</v>
      </c>
      <c r="B761" s="42" t="s">
        <v>451</v>
      </c>
      <c r="C761" s="35">
        <v>238</v>
      </c>
      <c r="D761" s="111">
        <v>20</v>
      </c>
      <c r="E761" s="138">
        <v>9.3025000000000002</v>
      </c>
      <c r="F761" s="68">
        <f t="shared" si="11"/>
        <v>186.05</v>
      </c>
      <c r="G761" s="68"/>
      <c r="H761" s="68"/>
    </row>
    <row r="762" spans="1:8" x14ac:dyDescent="0.25">
      <c r="A762" s="42" t="s">
        <v>856</v>
      </c>
      <c r="B762" s="42" t="s">
        <v>451</v>
      </c>
      <c r="C762" s="35">
        <v>238</v>
      </c>
      <c r="D762" s="111">
        <v>30</v>
      </c>
      <c r="E762" s="138">
        <v>9.3025000000000002</v>
      </c>
      <c r="F762" s="68">
        <f t="shared" si="11"/>
        <v>279.07499999999999</v>
      </c>
      <c r="G762" s="68"/>
      <c r="H762" s="68"/>
    </row>
    <row r="763" spans="1:8" x14ac:dyDescent="0.25">
      <c r="A763" s="42" t="s">
        <v>856</v>
      </c>
      <c r="B763" s="42" t="s">
        <v>451</v>
      </c>
      <c r="C763" s="35">
        <v>238</v>
      </c>
      <c r="D763" s="111">
        <v>50</v>
      </c>
      <c r="E763" s="138">
        <v>9.3025000000000002</v>
      </c>
      <c r="F763" s="68">
        <f t="shared" ref="F763:F830" si="12">E763*D763</f>
        <v>465.125</v>
      </c>
      <c r="G763" s="68"/>
      <c r="H763" s="68"/>
    </row>
    <row r="764" spans="1:8" x14ac:dyDescent="0.25">
      <c r="A764" s="42" t="s">
        <v>856</v>
      </c>
      <c r="B764" s="42" t="s">
        <v>451</v>
      </c>
      <c r="C764" s="35">
        <v>238</v>
      </c>
      <c r="D764" s="111">
        <v>85</v>
      </c>
      <c r="E764" s="138">
        <v>9.3025000000000002</v>
      </c>
      <c r="F764" s="68">
        <f t="shared" si="12"/>
        <v>790.71249999999998</v>
      </c>
      <c r="G764" s="68"/>
      <c r="H764" s="68"/>
    </row>
    <row r="765" spans="1:8" x14ac:dyDescent="0.25">
      <c r="A765" s="42" t="s">
        <v>857</v>
      </c>
      <c r="B765" s="42" t="s">
        <v>451</v>
      </c>
      <c r="C765" s="35">
        <v>250</v>
      </c>
      <c r="D765" s="111">
        <v>20</v>
      </c>
      <c r="E765" s="138">
        <v>9.9181000000000008</v>
      </c>
      <c r="F765" s="68">
        <f t="shared" si="12"/>
        <v>198.36200000000002</v>
      </c>
      <c r="G765" s="68"/>
      <c r="H765" s="68"/>
    </row>
    <row r="766" spans="1:8" x14ac:dyDescent="0.25">
      <c r="A766" s="42" t="s">
        <v>857</v>
      </c>
      <c r="B766" s="42" t="s">
        <v>451</v>
      </c>
      <c r="C766" s="35">
        <v>250</v>
      </c>
      <c r="D766" s="111">
        <v>30</v>
      </c>
      <c r="E766" s="138">
        <v>9.9181000000000008</v>
      </c>
      <c r="F766" s="68">
        <f t="shared" si="12"/>
        <v>297.54300000000001</v>
      </c>
      <c r="G766" s="68"/>
      <c r="H766" s="68"/>
    </row>
    <row r="767" spans="1:8" x14ac:dyDescent="0.25">
      <c r="A767" s="42" t="s">
        <v>857</v>
      </c>
      <c r="B767" s="42" t="s">
        <v>451</v>
      </c>
      <c r="C767" s="35">
        <v>250</v>
      </c>
      <c r="D767" s="111">
        <v>50</v>
      </c>
      <c r="E767" s="138">
        <v>9.9181000000000008</v>
      </c>
      <c r="F767" s="68">
        <f t="shared" si="12"/>
        <v>495.90500000000003</v>
      </c>
      <c r="G767" s="68"/>
      <c r="H767" s="68"/>
    </row>
    <row r="768" spans="1:8" x14ac:dyDescent="0.25">
      <c r="A768" s="42" t="s">
        <v>857</v>
      </c>
      <c r="B768" s="42" t="s">
        <v>451</v>
      </c>
      <c r="C768" s="35">
        <v>250</v>
      </c>
      <c r="D768" s="111">
        <v>85</v>
      </c>
      <c r="E768" s="138">
        <v>9.9181000000000008</v>
      </c>
      <c r="F768" s="68">
        <f t="shared" si="12"/>
        <v>843.03850000000011</v>
      </c>
      <c r="G768" s="68"/>
      <c r="H768" s="68"/>
    </row>
    <row r="769" spans="1:8" x14ac:dyDescent="0.25">
      <c r="A769" s="42" t="s">
        <v>858</v>
      </c>
      <c r="B769" s="42" t="s">
        <v>451</v>
      </c>
      <c r="C769" s="35">
        <v>275</v>
      </c>
      <c r="D769" s="111">
        <v>20</v>
      </c>
      <c r="E769" s="138">
        <v>10.8134</v>
      </c>
      <c r="F769" s="68">
        <f t="shared" si="12"/>
        <v>216.268</v>
      </c>
      <c r="G769" s="68"/>
      <c r="H769" s="68"/>
    </row>
    <row r="770" spans="1:8" x14ac:dyDescent="0.25">
      <c r="A770" s="42" t="s">
        <v>858</v>
      </c>
      <c r="B770" s="42" t="s">
        <v>451</v>
      </c>
      <c r="C770" s="35">
        <v>275</v>
      </c>
      <c r="D770" s="111">
        <v>30</v>
      </c>
      <c r="E770" s="138">
        <v>10.8134</v>
      </c>
      <c r="F770" s="68">
        <f t="shared" si="12"/>
        <v>324.40199999999999</v>
      </c>
      <c r="G770" s="68"/>
      <c r="H770" s="68"/>
    </row>
    <row r="771" spans="1:8" x14ac:dyDescent="0.25">
      <c r="A771" s="42" t="s">
        <v>858</v>
      </c>
      <c r="B771" s="42" t="s">
        <v>451</v>
      </c>
      <c r="C771" s="35">
        <v>275</v>
      </c>
      <c r="D771" s="111">
        <v>50</v>
      </c>
      <c r="E771" s="138">
        <v>10.8134</v>
      </c>
      <c r="F771" s="68">
        <f t="shared" si="12"/>
        <v>540.66999999999996</v>
      </c>
      <c r="G771" s="68"/>
      <c r="H771" s="68"/>
    </row>
    <row r="772" spans="1:8" x14ac:dyDescent="0.25">
      <c r="A772" s="42" t="s">
        <v>858</v>
      </c>
      <c r="B772" s="42" t="s">
        <v>451</v>
      </c>
      <c r="C772" s="35">
        <v>275</v>
      </c>
      <c r="D772" s="111">
        <v>85</v>
      </c>
      <c r="E772" s="138">
        <v>10.8134</v>
      </c>
      <c r="F772" s="68">
        <f t="shared" si="12"/>
        <v>919.13900000000001</v>
      </c>
      <c r="G772" s="68"/>
      <c r="H772" s="68"/>
    </row>
    <row r="773" spans="1:8" x14ac:dyDescent="0.25">
      <c r="A773" s="42" t="s">
        <v>886</v>
      </c>
      <c r="B773" s="42" t="s">
        <v>451</v>
      </c>
      <c r="C773" s="35">
        <v>280</v>
      </c>
      <c r="D773" s="111">
        <v>20</v>
      </c>
      <c r="E773" s="138">
        <v>11.1866</v>
      </c>
      <c r="F773" s="68">
        <f t="shared" si="12"/>
        <v>223.732</v>
      </c>
      <c r="G773" s="68"/>
      <c r="H773" s="68"/>
    </row>
    <row r="774" spans="1:8" x14ac:dyDescent="0.25">
      <c r="A774" s="42" t="s">
        <v>886</v>
      </c>
      <c r="B774" s="42" t="s">
        <v>451</v>
      </c>
      <c r="C774" s="35">
        <v>280</v>
      </c>
      <c r="D774" s="111">
        <v>30</v>
      </c>
      <c r="E774" s="138">
        <v>11.1866</v>
      </c>
      <c r="F774" s="68">
        <f t="shared" si="12"/>
        <v>335.59800000000001</v>
      </c>
      <c r="G774" s="68"/>
      <c r="H774" s="68"/>
    </row>
    <row r="775" spans="1:8" x14ac:dyDescent="0.25">
      <c r="A775" s="42" t="s">
        <v>886</v>
      </c>
      <c r="B775" s="42" t="s">
        <v>451</v>
      </c>
      <c r="C775" s="35">
        <v>280</v>
      </c>
      <c r="D775" s="111">
        <v>50</v>
      </c>
      <c r="E775" s="138">
        <v>11.1866</v>
      </c>
      <c r="F775" s="68">
        <f t="shared" si="12"/>
        <v>559.33000000000004</v>
      </c>
      <c r="G775" s="68"/>
      <c r="H775" s="68"/>
    </row>
    <row r="776" spans="1:8" x14ac:dyDescent="0.25">
      <c r="A776" s="42" t="s">
        <v>886</v>
      </c>
      <c r="B776" s="42" t="s">
        <v>451</v>
      </c>
      <c r="C776" s="35">
        <v>280</v>
      </c>
      <c r="D776" s="111">
        <v>85</v>
      </c>
      <c r="E776" s="138">
        <v>11.1866</v>
      </c>
      <c r="F776" s="68">
        <f t="shared" si="12"/>
        <v>950.86099999999999</v>
      </c>
      <c r="G776" s="68"/>
      <c r="H776" s="68"/>
    </row>
    <row r="777" spans="1:8" x14ac:dyDescent="0.25">
      <c r="A777" s="42" t="s">
        <v>859</v>
      </c>
      <c r="B777" s="42" t="s">
        <v>451</v>
      </c>
      <c r="C777" s="35">
        <v>284</v>
      </c>
      <c r="D777" s="111">
        <v>20</v>
      </c>
      <c r="E777" s="138">
        <v>11.27</v>
      </c>
      <c r="F777" s="68">
        <f t="shared" si="12"/>
        <v>225.39999999999998</v>
      </c>
      <c r="G777" s="68"/>
      <c r="H777" s="68"/>
    </row>
    <row r="778" spans="1:8" x14ac:dyDescent="0.25">
      <c r="A778" s="42" t="s">
        <v>859</v>
      </c>
      <c r="B778" s="42" t="s">
        <v>451</v>
      </c>
      <c r="C778" s="35">
        <v>284</v>
      </c>
      <c r="D778" s="111">
        <v>30</v>
      </c>
      <c r="E778" s="138">
        <v>11.27</v>
      </c>
      <c r="F778" s="68">
        <f t="shared" si="12"/>
        <v>338.09999999999997</v>
      </c>
      <c r="G778" s="68"/>
      <c r="H778" s="68"/>
    </row>
    <row r="779" spans="1:8" x14ac:dyDescent="0.25">
      <c r="A779" s="42" t="s">
        <v>859</v>
      </c>
      <c r="B779" s="42" t="s">
        <v>451</v>
      </c>
      <c r="C779" s="35">
        <v>284</v>
      </c>
      <c r="D779" s="111">
        <v>50</v>
      </c>
      <c r="E779" s="138">
        <v>11.27</v>
      </c>
      <c r="F779" s="68">
        <f t="shared" si="12"/>
        <v>563.5</v>
      </c>
      <c r="G779" s="68"/>
      <c r="H779" s="68"/>
    </row>
    <row r="780" spans="1:8" x14ac:dyDescent="0.25">
      <c r="A780" s="42" t="s">
        <v>859</v>
      </c>
      <c r="B780" s="42" t="s">
        <v>451</v>
      </c>
      <c r="C780" s="35">
        <v>284</v>
      </c>
      <c r="D780" s="111">
        <v>85</v>
      </c>
      <c r="E780" s="138">
        <v>11.27</v>
      </c>
      <c r="F780" s="68">
        <f t="shared" si="12"/>
        <v>957.94999999999993</v>
      </c>
      <c r="G780" s="68"/>
      <c r="H780" s="68"/>
    </row>
    <row r="781" spans="1:8" x14ac:dyDescent="0.25">
      <c r="A781" s="42" t="s">
        <v>860</v>
      </c>
      <c r="B781" s="42" t="s">
        <v>451</v>
      </c>
      <c r="C781" s="35">
        <v>300</v>
      </c>
      <c r="D781" s="111">
        <v>20</v>
      </c>
      <c r="E781" s="138">
        <v>11.632999999999999</v>
      </c>
      <c r="F781" s="68">
        <f t="shared" si="12"/>
        <v>232.65999999999997</v>
      </c>
      <c r="G781" s="68"/>
      <c r="H781" s="68"/>
    </row>
    <row r="782" spans="1:8" x14ac:dyDescent="0.25">
      <c r="A782" s="42" t="s">
        <v>860</v>
      </c>
      <c r="B782" s="42" t="s">
        <v>451</v>
      </c>
      <c r="C782" s="35">
        <v>300</v>
      </c>
      <c r="D782" s="111">
        <v>30</v>
      </c>
      <c r="E782" s="138">
        <v>11.632999999999999</v>
      </c>
      <c r="F782" s="68">
        <f t="shared" si="12"/>
        <v>348.98999999999995</v>
      </c>
      <c r="G782" s="68"/>
      <c r="H782" s="68"/>
    </row>
    <row r="783" spans="1:8" x14ac:dyDescent="0.25">
      <c r="A783" s="42" t="s">
        <v>860</v>
      </c>
      <c r="B783" s="42" t="s">
        <v>451</v>
      </c>
      <c r="C783" s="35">
        <v>300</v>
      </c>
      <c r="D783" s="111">
        <v>50</v>
      </c>
      <c r="E783" s="138">
        <v>11.632999999999999</v>
      </c>
      <c r="F783" s="68">
        <f t="shared" si="12"/>
        <v>581.65</v>
      </c>
      <c r="G783" s="68"/>
      <c r="H783" s="68"/>
    </row>
    <row r="784" spans="1:8" x14ac:dyDescent="0.25">
      <c r="A784" s="42" t="s">
        <v>860</v>
      </c>
      <c r="B784" s="42" t="s">
        <v>451</v>
      </c>
      <c r="C784" s="35">
        <v>300</v>
      </c>
      <c r="D784" s="111">
        <v>85</v>
      </c>
      <c r="E784" s="138">
        <v>11.632999999999999</v>
      </c>
      <c r="F784" s="68">
        <f t="shared" si="12"/>
        <v>988.80499999999995</v>
      </c>
      <c r="G784" s="68"/>
      <c r="H784" s="68"/>
    </row>
    <row r="785" spans="1:8" x14ac:dyDescent="0.25">
      <c r="A785" s="42" t="s">
        <v>861</v>
      </c>
      <c r="B785" s="42" t="s">
        <v>451</v>
      </c>
      <c r="C785" s="35">
        <v>315</v>
      </c>
      <c r="D785" s="111">
        <v>20</v>
      </c>
      <c r="E785" s="138">
        <v>12.214399999999999</v>
      </c>
      <c r="F785" s="68">
        <f t="shared" si="12"/>
        <v>244.28799999999998</v>
      </c>
      <c r="G785" s="68"/>
      <c r="H785" s="68"/>
    </row>
    <row r="786" spans="1:8" x14ac:dyDescent="0.25">
      <c r="A786" s="42" t="s">
        <v>861</v>
      </c>
      <c r="B786" s="42" t="s">
        <v>451</v>
      </c>
      <c r="C786" s="35">
        <v>315</v>
      </c>
      <c r="D786" s="111">
        <v>30</v>
      </c>
      <c r="E786" s="138">
        <v>12.214399999999999</v>
      </c>
      <c r="F786" s="68">
        <f t="shared" si="12"/>
        <v>366.43199999999996</v>
      </c>
      <c r="G786" s="68"/>
      <c r="H786" s="68"/>
    </row>
    <row r="787" spans="1:8" x14ac:dyDescent="0.25">
      <c r="A787" s="42" t="s">
        <v>861</v>
      </c>
      <c r="B787" s="42" t="s">
        <v>451</v>
      </c>
      <c r="C787" s="35">
        <v>315</v>
      </c>
      <c r="D787" s="111">
        <v>50</v>
      </c>
      <c r="E787" s="138">
        <v>12.214399999999999</v>
      </c>
      <c r="F787" s="68">
        <f t="shared" si="12"/>
        <v>610.72</v>
      </c>
      <c r="G787" s="68"/>
      <c r="H787" s="68"/>
    </row>
    <row r="788" spans="1:8" x14ac:dyDescent="0.25">
      <c r="A788" s="42" t="s">
        <v>861</v>
      </c>
      <c r="B788" s="42" t="s">
        <v>451</v>
      </c>
      <c r="C788" s="35">
        <v>315</v>
      </c>
      <c r="D788" s="111">
        <v>85</v>
      </c>
      <c r="E788" s="138">
        <v>12.214399999999999</v>
      </c>
      <c r="F788" s="68">
        <f t="shared" si="12"/>
        <v>1038.2239999999999</v>
      </c>
      <c r="G788" s="68"/>
      <c r="H788" s="68"/>
    </row>
    <row r="789" spans="1:8" x14ac:dyDescent="0.25">
      <c r="A789" s="42" t="s">
        <v>862</v>
      </c>
      <c r="B789" s="42" t="s">
        <v>451</v>
      </c>
      <c r="C789" s="35">
        <v>325</v>
      </c>
      <c r="D789" s="111">
        <v>20</v>
      </c>
      <c r="E789" s="138">
        <v>12.315200000000001</v>
      </c>
      <c r="F789" s="68">
        <f t="shared" si="12"/>
        <v>246.30400000000003</v>
      </c>
      <c r="G789" s="68"/>
      <c r="H789" s="68"/>
    </row>
    <row r="790" spans="1:8" x14ac:dyDescent="0.25">
      <c r="A790" s="42" t="s">
        <v>862</v>
      </c>
      <c r="B790" s="42" t="s">
        <v>451</v>
      </c>
      <c r="C790" s="35">
        <v>325</v>
      </c>
      <c r="D790" s="111">
        <v>30</v>
      </c>
      <c r="E790" s="138">
        <v>12.315200000000001</v>
      </c>
      <c r="F790" s="68">
        <f t="shared" si="12"/>
        <v>369.45600000000002</v>
      </c>
      <c r="G790" s="68"/>
      <c r="H790" s="68"/>
    </row>
    <row r="791" spans="1:8" x14ac:dyDescent="0.25">
      <c r="A791" s="42" t="s">
        <v>862</v>
      </c>
      <c r="B791" s="42" t="s">
        <v>451</v>
      </c>
      <c r="C791" s="35">
        <v>325</v>
      </c>
      <c r="D791" s="111">
        <v>50</v>
      </c>
      <c r="E791" s="138">
        <v>12.315200000000001</v>
      </c>
      <c r="F791" s="68">
        <f t="shared" si="12"/>
        <v>615.76</v>
      </c>
      <c r="G791" s="68"/>
      <c r="H791" s="68"/>
    </row>
    <row r="792" spans="1:8" x14ac:dyDescent="0.25">
      <c r="A792" s="42" t="s">
        <v>862</v>
      </c>
      <c r="B792" s="42" t="s">
        <v>451</v>
      </c>
      <c r="C792" s="35">
        <v>325</v>
      </c>
      <c r="D792" s="111">
        <v>85</v>
      </c>
      <c r="E792" s="138">
        <v>12.315200000000001</v>
      </c>
      <c r="F792" s="68">
        <f t="shared" si="12"/>
        <v>1046.7920000000001</v>
      </c>
      <c r="G792" s="68"/>
      <c r="H792" s="68"/>
    </row>
    <row r="793" spans="1:8" x14ac:dyDescent="0.25">
      <c r="A793" s="42" t="s">
        <v>863</v>
      </c>
      <c r="B793" s="42" t="s">
        <v>451</v>
      </c>
      <c r="C793" s="35">
        <v>350</v>
      </c>
      <c r="D793" s="111">
        <v>20</v>
      </c>
      <c r="E793" s="138">
        <v>13.330500000000001</v>
      </c>
      <c r="F793" s="68">
        <f t="shared" si="12"/>
        <v>266.61</v>
      </c>
      <c r="G793" s="68"/>
      <c r="H793" s="68"/>
    </row>
    <row r="794" spans="1:8" x14ac:dyDescent="0.25">
      <c r="A794" s="42" t="s">
        <v>863</v>
      </c>
      <c r="B794" s="42" t="s">
        <v>451</v>
      </c>
      <c r="C794" s="35">
        <v>350</v>
      </c>
      <c r="D794" s="111">
        <v>30</v>
      </c>
      <c r="E794" s="138">
        <v>13.330500000000001</v>
      </c>
      <c r="F794" s="68">
        <f t="shared" si="12"/>
        <v>399.91500000000002</v>
      </c>
      <c r="G794" s="68"/>
      <c r="H794" s="68"/>
    </row>
    <row r="795" spans="1:8" x14ac:dyDescent="0.25">
      <c r="A795" s="42" t="s">
        <v>863</v>
      </c>
      <c r="B795" s="42" t="s">
        <v>451</v>
      </c>
      <c r="C795" s="35">
        <v>350</v>
      </c>
      <c r="D795" s="111">
        <v>50</v>
      </c>
      <c r="E795" s="138">
        <v>13.330500000000001</v>
      </c>
      <c r="F795" s="68">
        <f t="shared" si="12"/>
        <v>666.52500000000009</v>
      </c>
      <c r="G795" s="68"/>
      <c r="H795" s="68"/>
    </row>
    <row r="796" spans="1:8" x14ac:dyDescent="0.25">
      <c r="A796" s="42" t="s">
        <v>863</v>
      </c>
      <c r="B796" s="42" t="s">
        <v>451</v>
      </c>
      <c r="C796" s="35">
        <v>350</v>
      </c>
      <c r="D796" s="111">
        <v>85</v>
      </c>
      <c r="E796" s="138">
        <v>13.330500000000001</v>
      </c>
      <c r="F796" s="68">
        <f t="shared" si="12"/>
        <v>1133.0925</v>
      </c>
      <c r="G796" s="68"/>
      <c r="H796" s="68"/>
    </row>
    <row r="797" spans="1:8" x14ac:dyDescent="0.25">
      <c r="A797" s="42" t="s">
        <v>864</v>
      </c>
      <c r="B797" s="42" t="s">
        <v>451</v>
      </c>
      <c r="C797" s="35">
        <v>381</v>
      </c>
      <c r="D797" s="111">
        <v>20</v>
      </c>
      <c r="E797" s="138">
        <v>15.485900000000001</v>
      </c>
      <c r="F797" s="68">
        <f t="shared" si="12"/>
        <v>309.71800000000002</v>
      </c>
      <c r="G797" s="68"/>
      <c r="H797" s="68"/>
    </row>
    <row r="798" spans="1:8" x14ac:dyDescent="0.25">
      <c r="A798" s="42" t="s">
        <v>864</v>
      </c>
      <c r="B798" s="42" t="s">
        <v>451</v>
      </c>
      <c r="C798" s="35">
        <v>381</v>
      </c>
      <c r="D798" s="111">
        <v>30</v>
      </c>
      <c r="E798" s="138">
        <v>15.485900000000001</v>
      </c>
      <c r="F798" s="68">
        <f t="shared" si="12"/>
        <v>464.577</v>
      </c>
      <c r="G798" s="68"/>
      <c r="H798" s="68"/>
    </row>
    <row r="799" spans="1:8" x14ac:dyDescent="0.25">
      <c r="A799" s="42" t="s">
        <v>864</v>
      </c>
      <c r="B799" s="42" t="s">
        <v>451</v>
      </c>
      <c r="C799" s="35">
        <v>381</v>
      </c>
      <c r="D799" s="111">
        <v>50</v>
      </c>
      <c r="E799" s="138">
        <v>15.485900000000001</v>
      </c>
      <c r="F799" s="68">
        <f t="shared" si="12"/>
        <v>774.29500000000007</v>
      </c>
      <c r="G799" s="68"/>
      <c r="H799" s="68"/>
    </row>
    <row r="800" spans="1:8" x14ac:dyDescent="0.25">
      <c r="A800" s="42" t="s">
        <v>864</v>
      </c>
      <c r="B800" s="42" t="s">
        <v>451</v>
      </c>
      <c r="C800" s="35">
        <v>381</v>
      </c>
      <c r="D800" s="42">
        <v>85</v>
      </c>
      <c r="E800" s="138">
        <v>15.485900000000001</v>
      </c>
      <c r="F800" s="68">
        <f t="shared" si="12"/>
        <v>1316.3015</v>
      </c>
      <c r="G800" s="68"/>
      <c r="H800" s="68"/>
    </row>
    <row r="801" spans="1:8" x14ac:dyDescent="0.25">
      <c r="A801" s="42" t="s">
        <v>903</v>
      </c>
      <c r="B801" s="42" t="s">
        <v>451</v>
      </c>
      <c r="C801" s="35">
        <v>400</v>
      </c>
      <c r="D801" s="111">
        <v>20</v>
      </c>
      <c r="E801" s="138">
        <v>16.254000000000001</v>
      </c>
      <c r="F801" s="68">
        <f t="shared" si="12"/>
        <v>325.08000000000004</v>
      </c>
      <c r="G801" s="68"/>
      <c r="H801" s="68"/>
    </row>
    <row r="802" spans="1:8" x14ac:dyDescent="0.25">
      <c r="A802" s="42" t="s">
        <v>903</v>
      </c>
      <c r="B802" s="42" t="s">
        <v>451</v>
      </c>
      <c r="C802" s="35">
        <v>400</v>
      </c>
      <c r="D802" s="111">
        <v>30</v>
      </c>
      <c r="E802" s="138">
        <v>16.254000000000001</v>
      </c>
      <c r="F802" s="68">
        <f t="shared" si="12"/>
        <v>487.62000000000006</v>
      </c>
      <c r="G802" s="68"/>
      <c r="H802" s="68"/>
    </row>
    <row r="803" spans="1:8" x14ac:dyDescent="0.25">
      <c r="A803" s="42" t="s">
        <v>903</v>
      </c>
      <c r="B803" s="42" t="s">
        <v>451</v>
      </c>
      <c r="C803" s="35">
        <v>400</v>
      </c>
      <c r="D803" s="111">
        <v>50</v>
      </c>
      <c r="E803" s="138">
        <v>16.254000000000001</v>
      </c>
      <c r="F803" s="68">
        <f t="shared" si="12"/>
        <v>812.7</v>
      </c>
      <c r="G803" s="68"/>
      <c r="H803" s="68"/>
    </row>
    <row r="804" spans="1:8" x14ac:dyDescent="0.25">
      <c r="A804" s="42" t="s">
        <v>903</v>
      </c>
      <c r="B804" s="42" t="s">
        <v>451</v>
      </c>
      <c r="C804" s="35">
        <v>400</v>
      </c>
      <c r="D804" s="42">
        <v>85</v>
      </c>
      <c r="E804" s="138">
        <v>16.254000000000001</v>
      </c>
      <c r="F804" s="68">
        <f t="shared" si="12"/>
        <v>1381.5900000000001</v>
      </c>
      <c r="G804" s="68"/>
      <c r="H804" s="68"/>
    </row>
    <row r="805" spans="1:8" x14ac:dyDescent="0.25">
      <c r="A805" s="42" t="s">
        <v>865</v>
      </c>
      <c r="B805" s="42" t="s">
        <v>451</v>
      </c>
      <c r="C805" s="35">
        <v>410</v>
      </c>
      <c r="D805" s="111">
        <v>20</v>
      </c>
      <c r="E805" s="138">
        <v>17.4526</v>
      </c>
      <c r="F805" s="68">
        <f t="shared" si="12"/>
        <v>349.05200000000002</v>
      </c>
      <c r="G805" s="68"/>
      <c r="H805" s="68"/>
    </row>
    <row r="806" spans="1:8" x14ac:dyDescent="0.25">
      <c r="A806" s="42" t="s">
        <v>865</v>
      </c>
      <c r="B806" s="42" t="s">
        <v>451</v>
      </c>
      <c r="C806" s="35">
        <v>410</v>
      </c>
      <c r="D806" s="111">
        <v>30</v>
      </c>
      <c r="E806" s="138">
        <v>17.4526</v>
      </c>
      <c r="F806" s="68">
        <f t="shared" si="12"/>
        <v>523.57799999999997</v>
      </c>
      <c r="G806" s="68"/>
      <c r="H806" s="68"/>
    </row>
    <row r="807" spans="1:8" x14ac:dyDescent="0.25">
      <c r="A807" s="42" t="s">
        <v>865</v>
      </c>
      <c r="B807" s="42" t="s">
        <v>451</v>
      </c>
      <c r="C807" s="35">
        <v>410</v>
      </c>
      <c r="D807" s="111">
        <v>50</v>
      </c>
      <c r="E807" s="138">
        <v>17.4526</v>
      </c>
      <c r="F807" s="68">
        <f t="shared" si="12"/>
        <v>872.63</v>
      </c>
      <c r="G807" s="68"/>
      <c r="H807" s="68"/>
    </row>
    <row r="808" spans="1:8" x14ac:dyDescent="0.25">
      <c r="A808" s="42" t="s">
        <v>865</v>
      </c>
      <c r="B808" s="42" t="s">
        <v>451</v>
      </c>
      <c r="C808" s="35">
        <v>410</v>
      </c>
      <c r="D808" s="42">
        <v>85</v>
      </c>
      <c r="E808" s="138">
        <v>17.4526</v>
      </c>
      <c r="F808" s="68">
        <f t="shared" si="12"/>
        <v>1483.471</v>
      </c>
      <c r="G808" s="68"/>
      <c r="H808" s="68"/>
    </row>
    <row r="809" spans="1:8" x14ac:dyDescent="0.25">
      <c r="A809" s="42" t="s">
        <v>866</v>
      </c>
      <c r="B809" s="42" t="s">
        <v>451</v>
      </c>
      <c r="C809" s="35">
        <v>450</v>
      </c>
      <c r="D809" s="111">
        <v>20</v>
      </c>
      <c r="E809" s="138">
        <v>18.279800000000002</v>
      </c>
      <c r="F809" s="68">
        <f t="shared" si="12"/>
        <v>365.596</v>
      </c>
      <c r="G809" s="68"/>
      <c r="H809" s="68"/>
    </row>
    <row r="810" spans="1:8" x14ac:dyDescent="0.25">
      <c r="A810" s="42" t="s">
        <v>866</v>
      </c>
      <c r="B810" s="42" t="s">
        <v>451</v>
      </c>
      <c r="C810" s="35">
        <v>450</v>
      </c>
      <c r="D810" s="111">
        <v>30</v>
      </c>
      <c r="E810" s="138">
        <v>18.279800000000002</v>
      </c>
      <c r="F810" s="68">
        <f t="shared" si="12"/>
        <v>548.39400000000001</v>
      </c>
      <c r="G810" s="68"/>
      <c r="H810" s="68"/>
    </row>
    <row r="811" spans="1:8" x14ac:dyDescent="0.25">
      <c r="A811" s="42" t="s">
        <v>866</v>
      </c>
      <c r="B811" s="42" t="s">
        <v>451</v>
      </c>
      <c r="C811" s="35">
        <v>450</v>
      </c>
      <c r="D811" s="111">
        <v>50</v>
      </c>
      <c r="E811" s="138">
        <v>18.279800000000002</v>
      </c>
      <c r="F811" s="68">
        <f t="shared" si="12"/>
        <v>913.99000000000012</v>
      </c>
      <c r="G811" s="68"/>
      <c r="H811" s="68"/>
    </row>
    <row r="812" spans="1:8" x14ac:dyDescent="0.25">
      <c r="A812" s="42" t="s">
        <v>866</v>
      </c>
      <c r="B812" s="42" t="s">
        <v>451</v>
      </c>
      <c r="C812" s="35">
        <v>450</v>
      </c>
      <c r="D812" s="42">
        <v>85</v>
      </c>
      <c r="E812" s="138">
        <v>18.279800000000002</v>
      </c>
      <c r="F812" s="68">
        <f t="shared" si="12"/>
        <v>1553.7830000000001</v>
      </c>
      <c r="G812" s="68"/>
      <c r="H812" s="68"/>
    </row>
    <row r="813" spans="1:8" x14ac:dyDescent="0.25">
      <c r="A813" s="42" t="s">
        <v>867</v>
      </c>
      <c r="B813" s="42" t="s">
        <v>451</v>
      </c>
      <c r="C813" s="35">
        <v>550</v>
      </c>
      <c r="D813" s="111">
        <v>20</v>
      </c>
      <c r="E813" s="138">
        <v>22.366599999999998</v>
      </c>
      <c r="F813" s="68">
        <f t="shared" si="12"/>
        <v>447.33199999999999</v>
      </c>
      <c r="G813" s="68"/>
      <c r="H813" s="68"/>
    </row>
    <row r="814" spans="1:8" x14ac:dyDescent="0.25">
      <c r="A814" s="42" t="s">
        <v>867</v>
      </c>
      <c r="B814" s="42" t="s">
        <v>451</v>
      </c>
      <c r="C814" s="35">
        <v>550</v>
      </c>
      <c r="D814" s="111">
        <v>30</v>
      </c>
      <c r="E814" s="138">
        <v>22.366599999999998</v>
      </c>
      <c r="F814" s="68">
        <f t="shared" si="12"/>
        <v>670.99799999999993</v>
      </c>
      <c r="G814" s="68"/>
      <c r="H814" s="68"/>
    </row>
    <row r="815" spans="1:8" x14ac:dyDescent="0.25">
      <c r="A815" s="42" t="s">
        <v>867</v>
      </c>
      <c r="B815" s="42" t="s">
        <v>451</v>
      </c>
      <c r="C815" s="35">
        <v>550</v>
      </c>
      <c r="D815" s="111">
        <v>50</v>
      </c>
      <c r="E815" s="138">
        <v>22.366599999999998</v>
      </c>
      <c r="F815" s="68">
        <f t="shared" si="12"/>
        <v>1118.33</v>
      </c>
      <c r="G815" s="68"/>
      <c r="H815" s="68"/>
    </row>
    <row r="816" spans="1:8" x14ac:dyDescent="0.25">
      <c r="A816" s="42" t="s">
        <v>867</v>
      </c>
      <c r="B816" s="42" t="s">
        <v>451</v>
      </c>
      <c r="C816" s="35">
        <v>550</v>
      </c>
      <c r="D816" s="42">
        <v>85</v>
      </c>
      <c r="E816" s="138">
        <v>22.366599999999998</v>
      </c>
      <c r="F816" s="68">
        <f t="shared" si="12"/>
        <v>1901.1609999999998</v>
      </c>
      <c r="G816" s="68"/>
      <c r="H816" s="68"/>
    </row>
    <row r="817" spans="1:8" x14ac:dyDescent="0.25">
      <c r="A817" s="42" t="s">
        <v>868</v>
      </c>
      <c r="B817" s="42" t="s">
        <v>452</v>
      </c>
      <c r="C817" s="35">
        <v>69</v>
      </c>
      <c r="D817" s="111">
        <v>40</v>
      </c>
      <c r="E817" s="138">
        <v>12.457700000000001</v>
      </c>
      <c r="F817" s="68">
        <f t="shared" si="12"/>
        <v>498.30800000000005</v>
      </c>
      <c r="G817" s="68"/>
      <c r="H817" s="68"/>
    </row>
    <row r="818" spans="1:8" x14ac:dyDescent="0.25">
      <c r="A818" s="42" t="s">
        <v>868</v>
      </c>
      <c r="B818" s="42" t="s">
        <v>452</v>
      </c>
      <c r="C818" s="35">
        <v>69</v>
      </c>
      <c r="D818" s="111">
        <v>55</v>
      </c>
      <c r="E818" s="138">
        <v>12.457700000000001</v>
      </c>
      <c r="F818" s="68">
        <f t="shared" si="12"/>
        <v>685.1735000000001</v>
      </c>
      <c r="G818" s="68"/>
      <c r="H818" s="68"/>
    </row>
    <row r="819" spans="1:8" x14ac:dyDescent="0.25">
      <c r="A819" s="42" t="s">
        <v>868</v>
      </c>
      <c r="B819" s="42" t="s">
        <v>452</v>
      </c>
      <c r="C819" s="35">
        <v>69</v>
      </c>
      <c r="D819" s="111">
        <v>85</v>
      </c>
      <c r="E819" s="138">
        <v>12.457700000000001</v>
      </c>
      <c r="F819" s="68">
        <f t="shared" si="12"/>
        <v>1058.9045000000001</v>
      </c>
      <c r="G819" s="68"/>
      <c r="H819" s="68"/>
    </row>
    <row r="820" spans="1:8" x14ac:dyDescent="0.25">
      <c r="A820" s="42" t="s">
        <v>868</v>
      </c>
      <c r="B820" s="42" t="s">
        <v>452</v>
      </c>
      <c r="C820" s="35">
        <v>69</v>
      </c>
      <c r="D820" s="111">
        <v>115</v>
      </c>
      <c r="E820" s="138">
        <v>12.457700000000001</v>
      </c>
      <c r="F820" s="68">
        <f t="shared" si="12"/>
        <v>1432.6355000000001</v>
      </c>
      <c r="G820" s="68"/>
      <c r="H820" s="68"/>
    </row>
    <row r="821" spans="1:8" x14ac:dyDescent="0.25">
      <c r="A821" s="42" t="s">
        <v>868</v>
      </c>
      <c r="B821" s="42" t="s">
        <v>452</v>
      </c>
      <c r="C821" s="35">
        <v>69</v>
      </c>
      <c r="D821" s="111">
        <v>170</v>
      </c>
      <c r="E821" s="138">
        <v>12.457700000000001</v>
      </c>
      <c r="F821" s="68">
        <f t="shared" si="12"/>
        <v>2117.8090000000002</v>
      </c>
      <c r="G821" s="68"/>
      <c r="H821" s="68"/>
    </row>
    <row r="822" spans="1:8" x14ac:dyDescent="0.25">
      <c r="A822" s="42" t="s">
        <v>869</v>
      </c>
      <c r="B822" s="42" t="s">
        <v>452</v>
      </c>
      <c r="C822" s="35">
        <v>71</v>
      </c>
      <c r="D822" s="111">
        <v>40</v>
      </c>
      <c r="E822" s="138">
        <v>12.7</v>
      </c>
      <c r="F822" s="68">
        <f t="shared" si="12"/>
        <v>508</v>
      </c>
      <c r="G822" s="68"/>
      <c r="H822" s="68"/>
    </row>
    <row r="823" spans="1:8" x14ac:dyDescent="0.25">
      <c r="A823" s="42" t="s">
        <v>869</v>
      </c>
      <c r="B823" s="42" t="s">
        <v>452</v>
      </c>
      <c r="C823" s="35">
        <v>71</v>
      </c>
      <c r="D823" s="111">
        <v>55</v>
      </c>
      <c r="E823" s="138">
        <v>12.7</v>
      </c>
      <c r="F823" s="68">
        <f t="shared" si="12"/>
        <v>698.5</v>
      </c>
      <c r="G823" s="68"/>
      <c r="H823" s="68"/>
    </row>
    <row r="824" spans="1:8" x14ac:dyDescent="0.25">
      <c r="A824" s="42" t="s">
        <v>869</v>
      </c>
      <c r="B824" s="42" t="s">
        <v>452</v>
      </c>
      <c r="C824" s="35">
        <v>71</v>
      </c>
      <c r="D824" s="111">
        <v>85</v>
      </c>
      <c r="E824" s="138">
        <v>12.7</v>
      </c>
      <c r="F824" s="68">
        <f t="shared" si="12"/>
        <v>1079.5</v>
      </c>
      <c r="G824" s="68"/>
      <c r="H824" s="68"/>
    </row>
    <row r="825" spans="1:8" x14ac:dyDescent="0.25">
      <c r="A825" s="42" t="s">
        <v>869</v>
      </c>
      <c r="B825" s="42" t="s">
        <v>452</v>
      </c>
      <c r="C825" s="35">
        <v>71</v>
      </c>
      <c r="D825" s="111">
        <v>115</v>
      </c>
      <c r="E825" s="138">
        <v>12.7</v>
      </c>
      <c r="F825" s="68">
        <f t="shared" si="12"/>
        <v>1460.5</v>
      </c>
      <c r="G825" s="68"/>
      <c r="H825" s="68"/>
    </row>
    <row r="826" spans="1:8" x14ac:dyDescent="0.25">
      <c r="A826" s="42" t="s">
        <v>869</v>
      </c>
      <c r="B826" s="42" t="s">
        <v>452</v>
      </c>
      <c r="C826" s="35">
        <v>71</v>
      </c>
      <c r="D826" s="111">
        <v>170</v>
      </c>
      <c r="E826" s="138">
        <v>12.7</v>
      </c>
      <c r="F826" s="68">
        <f t="shared" si="12"/>
        <v>2159</v>
      </c>
      <c r="G826" s="68"/>
      <c r="H826" s="68"/>
    </row>
    <row r="827" spans="1:8" x14ac:dyDescent="0.25">
      <c r="A827" s="42" t="s">
        <v>870</v>
      </c>
      <c r="B827" s="42" t="s">
        <v>452</v>
      </c>
      <c r="C827" s="35">
        <v>78</v>
      </c>
      <c r="D827" s="111">
        <v>40</v>
      </c>
      <c r="E827" s="138">
        <v>12.968299999999999</v>
      </c>
      <c r="F827" s="68">
        <f t="shared" si="12"/>
        <v>518.73199999999997</v>
      </c>
      <c r="G827" s="68"/>
      <c r="H827" s="68"/>
    </row>
    <row r="828" spans="1:8" x14ac:dyDescent="0.25">
      <c r="A828" s="42" t="s">
        <v>870</v>
      </c>
      <c r="B828" s="42" t="s">
        <v>452</v>
      </c>
      <c r="C828" s="35">
        <v>78</v>
      </c>
      <c r="D828" s="111">
        <v>55</v>
      </c>
      <c r="E828" s="138">
        <v>12.968299999999999</v>
      </c>
      <c r="F828" s="68">
        <f t="shared" si="12"/>
        <v>713.25649999999996</v>
      </c>
      <c r="G828" s="68"/>
      <c r="H828" s="68"/>
    </row>
    <row r="829" spans="1:8" x14ac:dyDescent="0.25">
      <c r="A829" s="42" t="s">
        <v>870</v>
      </c>
      <c r="B829" s="42" t="s">
        <v>452</v>
      </c>
      <c r="C829" s="35">
        <v>78</v>
      </c>
      <c r="D829" s="111">
        <v>85</v>
      </c>
      <c r="E829" s="138">
        <v>12.968299999999999</v>
      </c>
      <c r="F829" s="68">
        <f t="shared" si="12"/>
        <v>1102.3054999999999</v>
      </c>
      <c r="G829" s="68"/>
      <c r="H829" s="68"/>
    </row>
    <row r="830" spans="1:8" x14ac:dyDescent="0.25">
      <c r="A830" s="42" t="s">
        <v>870</v>
      </c>
      <c r="B830" s="42" t="s">
        <v>452</v>
      </c>
      <c r="C830" s="35">
        <v>78</v>
      </c>
      <c r="D830" s="111">
        <v>115</v>
      </c>
      <c r="E830" s="138">
        <v>12.968299999999999</v>
      </c>
      <c r="F830" s="68">
        <f t="shared" si="12"/>
        <v>1491.3544999999999</v>
      </c>
      <c r="G830" s="68"/>
      <c r="H830" s="68"/>
    </row>
    <row r="831" spans="1:8" x14ac:dyDescent="0.25">
      <c r="A831" s="42" t="s">
        <v>870</v>
      </c>
      <c r="B831" s="42" t="s">
        <v>452</v>
      </c>
      <c r="C831" s="35">
        <v>78</v>
      </c>
      <c r="D831" s="111">
        <v>170</v>
      </c>
      <c r="E831" s="138">
        <v>12.968299999999999</v>
      </c>
      <c r="F831" s="68">
        <f t="shared" ref="F831:F899" si="13">E831*D831</f>
        <v>2204.6109999999999</v>
      </c>
      <c r="G831" s="68"/>
      <c r="H831" s="68"/>
    </row>
    <row r="832" spans="1:8" x14ac:dyDescent="0.25">
      <c r="A832" s="42" t="s">
        <v>871</v>
      </c>
      <c r="B832" s="42" t="s">
        <v>452</v>
      </c>
      <c r="C832" s="35">
        <v>79</v>
      </c>
      <c r="D832" s="111">
        <v>40</v>
      </c>
      <c r="E832" s="138">
        <v>13.150499999999999</v>
      </c>
      <c r="F832" s="68">
        <f t="shared" si="13"/>
        <v>526.02</v>
      </c>
      <c r="G832" s="68"/>
      <c r="H832" s="68"/>
    </row>
    <row r="833" spans="1:8" x14ac:dyDescent="0.25">
      <c r="A833" s="42" t="s">
        <v>871</v>
      </c>
      <c r="B833" s="42" t="s">
        <v>452</v>
      </c>
      <c r="C833" s="35">
        <v>79</v>
      </c>
      <c r="D833" s="111">
        <v>55</v>
      </c>
      <c r="E833" s="138">
        <v>13.150499999999999</v>
      </c>
      <c r="F833" s="68">
        <f t="shared" si="13"/>
        <v>723.27749999999992</v>
      </c>
      <c r="G833" s="68"/>
      <c r="H833" s="68"/>
    </row>
    <row r="834" spans="1:8" x14ac:dyDescent="0.25">
      <c r="A834" s="42" t="s">
        <v>871</v>
      </c>
      <c r="B834" s="42" t="s">
        <v>452</v>
      </c>
      <c r="C834" s="35">
        <v>79</v>
      </c>
      <c r="D834" s="111">
        <v>85</v>
      </c>
      <c r="E834" s="138">
        <v>13.150499999999999</v>
      </c>
      <c r="F834" s="68">
        <f t="shared" si="13"/>
        <v>1117.7925</v>
      </c>
      <c r="G834" s="68"/>
      <c r="H834" s="68"/>
    </row>
    <row r="835" spans="1:8" x14ac:dyDescent="0.25">
      <c r="A835" s="42" t="s">
        <v>871</v>
      </c>
      <c r="B835" s="42" t="s">
        <v>452</v>
      </c>
      <c r="C835" s="35">
        <v>79</v>
      </c>
      <c r="D835" s="111">
        <v>115</v>
      </c>
      <c r="E835" s="138">
        <v>13.150499999999999</v>
      </c>
      <c r="F835" s="68">
        <f t="shared" si="13"/>
        <v>1512.3074999999999</v>
      </c>
      <c r="G835" s="68"/>
      <c r="H835" s="68"/>
    </row>
    <row r="836" spans="1:8" x14ac:dyDescent="0.25">
      <c r="A836" s="42" t="s">
        <v>871</v>
      </c>
      <c r="B836" s="42" t="s">
        <v>452</v>
      </c>
      <c r="C836" s="35">
        <v>79</v>
      </c>
      <c r="D836" s="111">
        <v>170</v>
      </c>
      <c r="E836" s="138">
        <v>13.150499999999999</v>
      </c>
      <c r="F836" s="68">
        <f t="shared" si="13"/>
        <v>2235.585</v>
      </c>
      <c r="G836" s="68"/>
      <c r="H836" s="68"/>
    </row>
    <row r="837" spans="1:8" x14ac:dyDescent="0.25">
      <c r="A837" s="42" t="s">
        <v>872</v>
      </c>
      <c r="B837" s="42" t="s">
        <v>452</v>
      </c>
      <c r="C837" s="35">
        <v>85</v>
      </c>
      <c r="D837" s="111">
        <v>40</v>
      </c>
      <c r="E837" s="138">
        <v>13.808299999999999</v>
      </c>
      <c r="F837" s="68">
        <f t="shared" si="13"/>
        <v>552.33199999999999</v>
      </c>
      <c r="G837" s="68"/>
      <c r="H837" s="68"/>
    </row>
    <row r="838" spans="1:8" x14ac:dyDescent="0.25">
      <c r="A838" s="42" t="s">
        <v>872</v>
      </c>
      <c r="B838" s="42" t="s">
        <v>452</v>
      </c>
      <c r="C838" s="35">
        <v>85</v>
      </c>
      <c r="D838" s="111">
        <v>55</v>
      </c>
      <c r="E838" s="138">
        <v>13.808299999999999</v>
      </c>
      <c r="F838" s="68">
        <f t="shared" si="13"/>
        <v>759.45650000000001</v>
      </c>
      <c r="G838" s="68"/>
      <c r="H838" s="68"/>
    </row>
    <row r="839" spans="1:8" x14ac:dyDescent="0.25">
      <c r="A839" s="42" t="s">
        <v>872</v>
      </c>
      <c r="B839" s="42" t="s">
        <v>452</v>
      </c>
      <c r="C839" s="35">
        <v>85</v>
      </c>
      <c r="D839" s="111">
        <v>85</v>
      </c>
      <c r="E839" s="138">
        <v>13.808299999999999</v>
      </c>
      <c r="F839" s="68">
        <f t="shared" si="13"/>
        <v>1173.7055</v>
      </c>
      <c r="G839" s="68"/>
      <c r="H839" s="68"/>
    </row>
    <row r="840" spans="1:8" x14ac:dyDescent="0.25">
      <c r="A840" s="42" t="s">
        <v>872</v>
      </c>
      <c r="B840" s="42" t="s">
        <v>452</v>
      </c>
      <c r="C840" s="35">
        <v>85</v>
      </c>
      <c r="D840" s="111">
        <v>115</v>
      </c>
      <c r="E840" s="138">
        <v>13.808299999999999</v>
      </c>
      <c r="F840" s="68">
        <f t="shared" si="13"/>
        <v>1587.9544999999998</v>
      </c>
      <c r="G840" s="68"/>
      <c r="H840" s="68"/>
    </row>
    <row r="841" spans="1:8" x14ac:dyDescent="0.25">
      <c r="A841" s="42" t="s">
        <v>872</v>
      </c>
      <c r="B841" s="42" t="s">
        <v>452</v>
      </c>
      <c r="C841" s="35">
        <v>85</v>
      </c>
      <c r="D841" s="111">
        <v>170</v>
      </c>
      <c r="E841" s="138">
        <v>13.808299999999999</v>
      </c>
      <c r="F841" s="68">
        <f t="shared" si="13"/>
        <v>2347.4110000000001</v>
      </c>
      <c r="G841" s="68"/>
      <c r="H841" s="68"/>
    </row>
    <row r="842" spans="1:8" x14ac:dyDescent="0.25">
      <c r="A842" s="42" t="s">
        <v>873</v>
      </c>
      <c r="B842" s="42" t="s">
        <v>452</v>
      </c>
      <c r="C842" s="35">
        <v>90</v>
      </c>
      <c r="D842" s="111">
        <v>40</v>
      </c>
      <c r="E842" s="138">
        <v>13.8803</v>
      </c>
      <c r="F842" s="68">
        <f t="shared" si="13"/>
        <v>555.21199999999999</v>
      </c>
      <c r="G842" s="68"/>
      <c r="H842" s="68"/>
    </row>
    <row r="843" spans="1:8" x14ac:dyDescent="0.25">
      <c r="A843" s="42" t="s">
        <v>873</v>
      </c>
      <c r="B843" s="42" t="s">
        <v>452</v>
      </c>
      <c r="C843" s="35">
        <v>90</v>
      </c>
      <c r="D843" s="111">
        <v>55</v>
      </c>
      <c r="E843" s="138">
        <v>13.8803</v>
      </c>
      <c r="F843" s="68">
        <f t="shared" si="13"/>
        <v>763.41650000000004</v>
      </c>
      <c r="G843" s="68"/>
      <c r="H843" s="68"/>
    </row>
    <row r="844" spans="1:8" x14ac:dyDescent="0.25">
      <c r="A844" s="42" t="s">
        <v>873</v>
      </c>
      <c r="B844" s="42" t="s">
        <v>452</v>
      </c>
      <c r="C844" s="35">
        <v>90</v>
      </c>
      <c r="D844" s="111">
        <v>85</v>
      </c>
      <c r="E844" s="138">
        <v>13.8803</v>
      </c>
      <c r="F844" s="68">
        <f t="shared" si="13"/>
        <v>1179.8254999999999</v>
      </c>
      <c r="G844" s="68"/>
      <c r="H844" s="68"/>
    </row>
    <row r="845" spans="1:8" x14ac:dyDescent="0.25">
      <c r="A845" s="42" t="s">
        <v>873</v>
      </c>
      <c r="B845" s="42" t="s">
        <v>452</v>
      </c>
      <c r="C845" s="35">
        <v>90</v>
      </c>
      <c r="D845" s="111">
        <v>115</v>
      </c>
      <c r="E845" s="138">
        <v>13.8803</v>
      </c>
      <c r="F845" s="68">
        <f t="shared" si="13"/>
        <v>1596.2345</v>
      </c>
      <c r="G845" s="68"/>
      <c r="H845" s="68"/>
    </row>
    <row r="846" spans="1:8" x14ac:dyDescent="0.25">
      <c r="A846" s="42" t="s">
        <v>873</v>
      </c>
      <c r="B846" s="42" t="s">
        <v>452</v>
      </c>
      <c r="C846" s="35">
        <v>90</v>
      </c>
      <c r="D846" s="111">
        <v>170</v>
      </c>
      <c r="E846" s="138">
        <v>13.8803</v>
      </c>
      <c r="F846" s="68">
        <f t="shared" si="13"/>
        <v>2359.6509999999998</v>
      </c>
      <c r="G846" s="68"/>
      <c r="H846" s="68"/>
    </row>
    <row r="847" spans="1:8" x14ac:dyDescent="0.25">
      <c r="A847" s="42" t="s">
        <v>874</v>
      </c>
      <c r="B847" s="42" t="s">
        <v>452</v>
      </c>
      <c r="C847" s="35">
        <v>92</v>
      </c>
      <c r="D847" s="111">
        <v>40</v>
      </c>
      <c r="E847" s="138">
        <v>14.088900000000001</v>
      </c>
      <c r="F847" s="68">
        <f t="shared" si="13"/>
        <v>563.55600000000004</v>
      </c>
      <c r="G847" s="68"/>
      <c r="H847" s="68"/>
    </row>
    <row r="848" spans="1:8" x14ac:dyDescent="0.25">
      <c r="A848" s="42" t="s">
        <v>874</v>
      </c>
      <c r="B848" s="42" t="s">
        <v>452</v>
      </c>
      <c r="C848" s="35">
        <v>92</v>
      </c>
      <c r="D848" s="111">
        <v>55</v>
      </c>
      <c r="E848" s="138">
        <v>14.088900000000001</v>
      </c>
      <c r="F848" s="68">
        <f t="shared" si="13"/>
        <v>774.8895</v>
      </c>
      <c r="G848" s="68"/>
      <c r="H848" s="68"/>
    </row>
    <row r="849" spans="1:8" x14ac:dyDescent="0.25">
      <c r="A849" s="42" t="s">
        <v>874</v>
      </c>
      <c r="B849" s="42" t="s">
        <v>452</v>
      </c>
      <c r="C849" s="35">
        <v>92</v>
      </c>
      <c r="D849" s="111">
        <v>85</v>
      </c>
      <c r="E849" s="138">
        <v>14.088900000000001</v>
      </c>
      <c r="F849" s="68">
        <f t="shared" si="13"/>
        <v>1197.5565000000001</v>
      </c>
      <c r="G849" s="68"/>
      <c r="H849" s="68"/>
    </row>
    <row r="850" spans="1:8" x14ac:dyDescent="0.25">
      <c r="A850" s="42" t="s">
        <v>874</v>
      </c>
      <c r="B850" s="42" t="s">
        <v>452</v>
      </c>
      <c r="C850" s="35">
        <v>92</v>
      </c>
      <c r="D850" s="111">
        <v>115</v>
      </c>
      <c r="E850" s="138">
        <v>14.088900000000001</v>
      </c>
      <c r="F850" s="68">
        <f t="shared" si="13"/>
        <v>1620.2235000000001</v>
      </c>
      <c r="G850" s="68"/>
      <c r="H850" s="68"/>
    </row>
    <row r="851" spans="1:8" x14ac:dyDescent="0.25">
      <c r="A851" s="42" t="s">
        <v>874</v>
      </c>
      <c r="B851" s="42" t="s">
        <v>452</v>
      </c>
      <c r="C851" s="35">
        <v>92</v>
      </c>
      <c r="D851" s="111">
        <v>170</v>
      </c>
      <c r="E851" s="138">
        <v>14.088900000000001</v>
      </c>
      <c r="F851" s="68">
        <f t="shared" si="13"/>
        <v>2395.1130000000003</v>
      </c>
      <c r="G851" s="68"/>
      <c r="H851" s="68"/>
    </row>
    <row r="852" spans="1:8" x14ac:dyDescent="0.25">
      <c r="A852" s="42" t="s">
        <v>875</v>
      </c>
      <c r="B852" s="42" t="s">
        <v>452</v>
      </c>
      <c r="C852" s="35">
        <v>96</v>
      </c>
      <c r="D852" s="111">
        <v>40</v>
      </c>
      <c r="E852" s="138">
        <v>14.136200000000001</v>
      </c>
      <c r="F852" s="68">
        <f t="shared" si="13"/>
        <v>565.44799999999998</v>
      </c>
      <c r="G852" s="68"/>
      <c r="H852" s="68"/>
    </row>
    <row r="853" spans="1:8" x14ac:dyDescent="0.25">
      <c r="A853" s="42" t="s">
        <v>875</v>
      </c>
      <c r="B853" s="42" t="s">
        <v>452</v>
      </c>
      <c r="C853" s="35">
        <v>96</v>
      </c>
      <c r="D853" s="111">
        <v>55</v>
      </c>
      <c r="E853" s="138">
        <v>14.136200000000001</v>
      </c>
      <c r="F853" s="68">
        <f t="shared" si="13"/>
        <v>777.49099999999999</v>
      </c>
      <c r="G853" s="68"/>
      <c r="H853" s="68"/>
    </row>
    <row r="854" spans="1:8" x14ac:dyDescent="0.25">
      <c r="A854" s="42" t="s">
        <v>875</v>
      </c>
      <c r="B854" s="42" t="s">
        <v>452</v>
      </c>
      <c r="C854" s="35">
        <v>96</v>
      </c>
      <c r="D854" s="111">
        <v>85</v>
      </c>
      <c r="E854" s="138">
        <v>14.136200000000001</v>
      </c>
      <c r="F854" s="68">
        <f t="shared" si="13"/>
        <v>1201.577</v>
      </c>
      <c r="G854" s="68"/>
      <c r="H854" s="68"/>
    </row>
    <row r="855" spans="1:8" x14ac:dyDescent="0.25">
      <c r="A855" s="42" t="s">
        <v>875</v>
      </c>
      <c r="B855" s="42" t="s">
        <v>452</v>
      </c>
      <c r="C855" s="35">
        <v>96</v>
      </c>
      <c r="D855" s="111">
        <v>115</v>
      </c>
      <c r="E855" s="138">
        <v>14.136200000000001</v>
      </c>
      <c r="F855" s="68">
        <f t="shared" si="13"/>
        <v>1625.663</v>
      </c>
      <c r="G855" s="68"/>
      <c r="H855" s="68"/>
    </row>
    <row r="856" spans="1:8" x14ac:dyDescent="0.25">
      <c r="A856" s="42" t="s">
        <v>875</v>
      </c>
      <c r="B856" s="42" t="s">
        <v>452</v>
      </c>
      <c r="C856" s="35">
        <v>96</v>
      </c>
      <c r="D856" s="111">
        <v>170</v>
      </c>
      <c r="E856" s="138">
        <v>14.136200000000001</v>
      </c>
      <c r="F856" s="68">
        <f t="shared" si="13"/>
        <v>2403.154</v>
      </c>
      <c r="G856" s="68"/>
      <c r="H856" s="68"/>
    </row>
    <row r="857" spans="1:8" x14ac:dyDescent="0.25">
      <c r="A857" s="42" t="s">
        <v>876</v>
      </c>
      <c r="B857" s="42" t="s">
        <v>452</v>
      </c>
      <c r="C857" s="35">
        <v>100</v>
      </c>
      <c r="D857" s="111">
        <v>40</v>
      </c>
      <c r="E857" s="138">
        <v>14.7202</v>
      </c>
      <c r="F857" s="68">
        <f t="shared" si="13"/>
        <v>588.80799999999999</v>
      </c>
      <c r="G857" s="68"/>
      <c r="H857" s="68"/>
    </row>
    <row r="858" spans="1:8" x14ac:dyDescent="0.25">
      <c r="A858" s="42" t="s">
        <v>876</v>
      </c>
      <c r="B858" s="42" t="s">
        <v>452</v>
      </c>
      <c r="C858" s="35">
        <v>100</v>
      </c>
      <c r="D858" s="111">
        <v>55</v>
      </c>
      <c r="E858" s="138">
        <v>14.7202</v>
      </c>
      <c r="F858" s="68">
        <f t="shared" si="13"/>
        <v>809.61099999999999</v>
      </c>
      <c r="G858" s="68"/>
      <c r="H858" s="68"/>
    </row>
    <row r="859" spans="1:8" x14ac:dyDescent="0.25">
      <c r="A859" s="42" t="s">
        <v>876</v>
      </c>
      <c r="B859" s="42" t="s">
        <v>452</v>
      </c>
      <c r="C859" s="35">
        <v>100</v>
      </c>
      <c r="D859" s="111">
        <v>85</v>
      </c>
      <c r="E859" s="138">
        <v>14.7202</v>
      </c>
      <c r="F859" s="68">
        <f t="shared" si="13"/>
        <v>1251.2170000000001</v>
      </c>
      <c r="G859" s="68"/>
      <c r="H859" s="68"/>
    </row>
    <row r="860" spans="1:8" x14ac:dyDescent="0.25">
      <c r="A860" s="42" t="s">
        <v>876</v>
      </c>
      <c r="B860" s="42" t="s">
        <v>452</v>
      </c>
      <c r="C860" s="35">
        <v>100</v>
      </c>
      <c r="D860" s="111">
        <v>115</v>
      </c>
      <c r="E860" s="138">
        <v>14.7202</v>
      </c>
      <c r="F860" s="68">
        <f t="shared" si="13"/>
        <v>1692.8230000000001</v>
      </c>
      <c r="G860" s="68"/>
      <c r="H860" s="68"/>
    </row>
    <row r="861" spans="1:8" x14ac:dyDescent="0.25">
      <c r="A861" s="42" t="s">
        <v>876</v>
      </c>
      <c r="B861" s="42" t="s">
        <v>452</v>
      </c>
      <c r="C861" s="35">
        <v>100</v>
      </c>
      <c r="D861" s="111">
        <v>170</v>
      </c>
      <c r="E861" s="138">
        <v>14.7202</v>
      </c>
      <c r="F861" s="68">
        <f t="shared" si="13"/>
        <v>2502.4340000000002</v>
      </c>
      <c r="G861" s="68"/>
      <c r="H861" s="68"/>
    </row>
    <row r="862" spans="1:8" x14ac:dyDescent="0.25">
      <c r="A862" s="42" t="s">
        <v>877</v>
      </c>
      <c r="B862" s="42" t="s">
        <v>452</v>
      </c>
      <c r="C862" s="35">
        <v>103</v>
      </c>
      <c r="D862" s="111">
        <v>40</v>
      </c>
      <c r="E862" s="138">
        <v>15.166499999999999</v>
      </c>
      <c r="F862" s="68">
        <f t="shared" si="13"/>
        <v>606.66</v>
      </c>
      <c r="G862" s="68"/>
      <c r="H862" s="68"/>
    </row>
    <row r="863" spans="1:8" x14ac:dyDescent="0.25">
      <c r="A863" s="42" t="s">
        <v>877</v>
      </c>
      <c r="B863" s="42" t="s">
        <v>452</v>
      </c>
      <c r="C863" s="35">
        <v>103</v>
      </c>
      <c r="D863" s="111">
        <v>55</v>
      </c>
      <c r="E863" s="138">
        <v>15.166499999999999</v>
      </c>
      <c r="F863" s="68">
        <f t="shared" si="13"/>
        <v>834.15749999999991</v>
      </c>
      <c r="G863" s="68"/>
      <c r="H863" s="68"/>
    </row>
    <row r="864" spans="1:8" x14ac:dyDescent="0.25">
      <c r="A864" s="42" t="s">
        <v>877</v>
      </c>
      <c r="B864" s="42" t="s">
        <v>452</v>
      </c>
      <c r="C864" s="35">
        <v>103</v>
      </c>
      <c r="D864" s="111">
        <v>85</v>
      </c>
      <c r="E864" s="138">
        <v>15.166499999999999</v>
      </c>
      <c r="F864" s="68">
        <f t="shared" si="13"/>
        <v>1289.1524999999999</v>
      </c>
      <c r="G864" s="68"/>
      <c r="H864" s="68"/>
    </row>
    <row r="865" spans="1:8" x14ac:dyDescent="0.25">
      <c r="A865" s="42" t="s">
        <v>877</v>
      </c>
      <c r="B865" s="42" t="s">
        <v>452</v>
      </c>
      <c r="C865" s="35">
        <v>103</v>
      </c>
      <c r="D865" s="111">
        <v>115</v>
      </c>
      <c r="E865" s="138">
        <v>15.166499999999999</v>
      </c>
      <c r="F865" s="68">
        <f t="shared" si="13"/>
        <v>1744.1474999999998</v>
      </c>
      <c r="G865" s="68"/>
      <c r="H865" s="68"/>
    </row>
    <row r="866" spans="1:8" x14ac:dyDescent="0.25">
      <c r="A866" s="42" t="s">
        <v>877</v>
      </c>
      <c r="B866" s="42" t="s">
        <v>452</v>
      </c>
      <c r="C866" s="35">
        <v>103</v>
      </c>
      <c r="D866" s="111">
        <v>170</v>
      </c>
      <c r="E866" s="138">
        <v>15.166499999999999</v>
      </c>
      <c r="F866" s="68">
        <f t="shared" si="13"/>
        <v>2578.3049999999998</v>
      </c>
      <c r="G866" s="68"/>
      <c r="H866" s="68"/>
    </row>
    <row r="867" spans="1:8" x14ac:dyDescent="0.25">
      <c r="A867" s="42" t="s">
        <v>878</v>
      </c>
      <c r="B867" s="42" t="s">
        <v>452</v>
      </c>
      <c r="C867" s="35">
        <v>112</v>
      </c>
      <c r="D867" s="111">
        <v>40</v>
      </c>
      <c r="E867" s="138">
        <v>15.6318</v>
      </c>
      <c r="F867" s="68">
        <f t="shared" si="13"/>
        <v>625.27200000000005</v>
      </c>
      <c r="G867" s="68"/>
      <c r="H867" s="68"/>
    </row>
    <row r="868" spans="1:8" x14ac:dyDescent="0.25">
      <c r="A868" s="42" t="s">
        <v>878</v>
      </c>
      <c r="B868" s="42" t="s">
        <v>452</v>
      </c>
      <c r="C868" s="35">
        <v>112</v>
      </c>
      <c r="D868" s="111">
        <v>55</v>
      </c>
      <c r="E868" s="138">
        <v>15.6318</v>
      </c>
      <c r="F868" s="68">
        <f t="shared" si="13"/>
        <v>859.74900000000002</v>
      </c>
      <c r="G868" s="68"/>
      <c r="H868" s="68"/>
    </row>
    <row r="869" spans="1:8" x14ac:dyDescent="0.25">
      <c r="A869" s="42" t="s">
        <v>878</v>
      </c>
      <c r="B869" s="42" t="s">
        <v>452</v>
      </c>
      <c r="C869" s="35">
        <v>112</v>
      </c>
      <c r="D869" s="111">
        <v>85</v>
      </c>
      <c r="E869" s="138">
        <v>15.6318</v>
      </c>
      <c r="F869" s="68">
        <f t="shared" si="13"/>
        <v>1328.703</v>
      </c>
      <c r="G869" s="68"/>
      <c r="H869" s="68"/>
    </row>
    <row r="870" spans="1:8" x14ac:dyDescent="0.25">
      <c r="A870" s="42" t="s">
        <v>878</v>
      </c>
      <c r="B870" s="42" t="s">
        <v>452</v>
      </c>
      <c r="C870" s="35">
        <v>112</v>
      </c>
      <c r="D870" s="111">
        <v>115</v>
      </c>
      <c r="E870" s="138">
        <v>15.6318</v>
      </c>
      <c r="F870" s="68">
        <f t="shared" si="13"/>
        <v>1797.6569999999999</v>
      </c>
      <c r="G870" s="68"/>
      <c r="H870" s="68"/>
    </row>
    <row r="871" spans="1:8" x14ac:dyDescent="0.25">
      <c r="A871" s="42" t="s">
        <v>878</v>
      </c>
      <c r="B871" s="42" t="s">
        <v>452</v>
      </c>
      <c r="C871" s="35">
        <v>112</v>
      </c>
      <c r="D871" s="111">
        <v>170</v>
      </c>
      <c r="E871" s="138">
        <v>15.6318</v>
      </c>
      <c r="F871" s="68">
        <f t="shared" si="13"/>
        <v>2657.4059999999999</v>
      </c>
      <c r="G871" s="68"/>
      <c r="H871" s="68"/>
    </row>
    <row r="872" spans="1:8" x14ac:dyDescent="0.25">
      <c r="A872" s="42" t="s">
        <v>879</v>
      </c>
      <c r="B872" s="42" t="s">
        <v>452</v>
      </c>
      <c r="C872" s="35">
        <v>115</v>
      </c>
      <c r="D872" s="111">
        <v>40</v>
      </c>
      <c r="E872" s="138">
        <v>16.051200000000001</v>
      </c>
      <c r="F872" s="68">
        <f t="shared" si="13"/>
        <v>642.048</v>
      </c>
      <c r="G872" s="68"/>
      <c r="H872" s="68"/>
    </row>
    <row r="873" spans="1:8" x14ac:dyDescent="0.25">
      <c r="A873" s="42" t="s">
        <v>879</v>
      </c>
      <c r="B873" s="42" t="s">
        <v>452</v>
      </c>
      <c r="C873" s="35">
        <v>115</v>
      </c>
      <c r="D873" s="111">
        <v>55</v>
      </c>
      <c r="E873" s="138">
        <v>16.051200000000001</v>
      </c>
      <c r="F873" s="68">
        <f t="shared" si="13"/>
        <v>882.81600000000003</v>
      </c>
      <c r="G873" s="68"/>
      <c r="H873" s="68"/>
    </row>
    <row r="874" spans="1:8" x14ac:dyDescent="0.25">
      <c r="A874" s="42" t="s">
        <v>879</v>
      </c>
      <c r="B874" s="42" t="s">
        <v>452</v>
      </c>
      <c r="C874" s="35">
        <v>115</v>
      </c>
      <c r="D874" s="111">
        <v>85</v>
      </c>
      <c r="E874" s="138">
        <v>16.051200000000001</v>
      </c>
      <c r="F874" s="68">
        <f t="shared" si="13"/>
        <v>1364.3520000000001</v>
      </c>
      <c r="G874" s="68"/>
      <c r="H874" s="68"/>
    </row>
    <row r="875" spans="1:8" x14ac:dyDescent="0.25">
      <c r="A875" s="42" t="s">
        <v>879</v>
      </c>
      <c r="B875" s="42" t="s">
        <v>452</v>
      </c>
      <c r="C875" s="35">
        <v>115</v>
      </c>
      <c r="D875" s="111">
        <v>115</v>
      </c>
      <c r="E875" s="138">
        <v>16.051200000000001</v>
      </c>
      <c r="F875" s="68">
        <f t="shared" si="13"/>
        <v>1845.8880000000001</v>
      </c>
      <c r="G875" s="68"/>
      <c r="H875" s="68"/>
    </row>
    <row r="876" spans="1:8" x14ac:dyDescent="0.25">
      <c r="A876" s="42" t="s">
        <v>879</v>
      </c>
      <c r="B876" s="42" t="s">
        <v>452</v>
      </c>
      <c r="C876" s="35">
        <v>115</v>
      </c>
      <c r="D876" s="111">
        <v>170</v>
      </c>
      <c r="E876" s="138">
        <v>16.051200000000001</v>
      </c>
      <c r="F876" s="68">
        <f t="shared" si="13"/>
        <v>2728.7040000000002</v>
      </c>
      <c r="G876" s="68"/>
      <c r="H876" s="68"/>
    </row>
    <row r="877" spans="1:8" x14ac:dyDescent="0.25">
      <c r="A877" s="42" t="s">
        <v>904</v>
      </c>
      <c r="B877" s="42" t="s">
        <v>452</v>
      </c>
      <c r="C877" s="35">
        <v>125</v>
      </c>
      <c r="D877" s="111">
        <v>40</v>
      </c>
      <c r="E877" s="138">
        <v>17.1997</v>
      </c>
      <c r="F877" s="68">
        <f t="shared" si="13"/>
        <v>687.98800000000006</v>
      </c>
      <c r="G877" s="68"/>
      <c r="H877" s="68"/>
    </row>
    <row r="878" spans="1:8" x14ac:dyDescent="0.25">
      <c r="A878" s="42" t="s">
        <v>904</v>
      </c>
      <c r="B878" s="42" t="s">
        <v>452</v>
      </c>
      <c r="C878" s="35">
        <v>125</v>
      </c>
      <c r="D878" s="111">
        <v>55</v>
      </c>
      <c r="E878" s="138">
        <v>17.1997</v>
      </c>
      <c r="F878" s="68">
        <f t="shared" si="13"/>
        <v>945.98350000000005</v>
      </c>
      <c r="G878" s="68"/>
      <c r="H878" s="68"/>
    </row>
    <row r="879" spans="1:8" x14ac:dyDescent="0.25">
      <c r="A879" s="42" t="s">
        <v>904</v>
      </c>
      <c r="B879" s="42" t="s">
        <v>452</v>
      </c>
      <c r="C879" s="35">
        <v>125</v>
      </c>
      <c r="D879" s="111">
        <v>85</v>
      </c>
      <c r="E879" s="138">
        <v>17.1997</v>
      </c>
      <c r="F879" s="68">
        <f t="shared" si="13"/>
        <v>1461.9745</v>
      </c>
      <c r="G879" s="68"/>
      <c r="H879" s="68"/>
    </row>
    <row r="880" spans="1:8" x14ac:dyDescent="0.25">
      <c r="A880" s="42" t="s">
        <v>904</v>
      </c>
      <c r="B880" s="42" t="s">
        <v>452</v>
      </c>
      <c r="C880" s="35">
        <v>125</v>
      </c>
      <c r="D880" s="111">
        <v>115</v>
      </c>
      <c r="E880" s="138">
        <v>17.1997</v>
      </c>
      <c r="F880" s="68">
        <f t="shared" si="13"/>
        <v>1977.9655</v>
      </c>
      <c r="G880" s="68"/>
      <c r="H880" s="68"/>
    </row>
    <row r="881" spans="1:8" x14ac:dyDescent="0.25">
      <c r="A881" s="42" t="s">
        <v>904</v>
      </c>
      <c r="B881" s="42" t="s">
        <v>452</v>
      </c>
      <c r="C881" s="35">
        <v>125</v>
      </c>
      <c r="D881" s="111">
        <v>170</v>
      </c>
      <c r="E881" s="138">
        <v>17.1997</v>
      </c>
      <c r="F881" s="68">
        <f t="shared" si="13"/>
        <v>2923.9490000000001</v>
      </c>
      <c r="G881" s="68"/>
      <c r="H881" s="68"/>
    </row>
    <row r="882" spans="1:8" x14ac:dyDescent="0.25">
      <c r="A882" s="42" t="s">
        <v>880</v>
      </c>
      <c r="B882" s="42" t="s">
        <v>452</v>
      </c>
      <c r="C882" s="35">
        <v>126</v>
      </c>
      <c r="D882" s="111">
        <v>40</v>
      </c>
      <c r="E882" s="138">
        <v>17.1998</v>
      </c>
      <c r="F882" s="68">
        <f t="shared" si="13"/>
        <v>687.99199999999996</v>
      </c>
      <c r="G882" s="68"/>
      <c r="H882" s="68"/>
    </row>
    <row r="883" spans="1:8" x14ac:dyDescent="0.25">
      <c r="A883" s="42" t="s">
        <v>880</v>
      </c>
      <c r="B883" s="42" t="s">
        <v>452</v>
      </c>
      <c r="C883" s="35">
        <v>126</v>
      </c>
      <c r="D883" s="111">
        <v>55</v>
      </c>
      <c r="E883" s="138">
        <v>17.1998</v>
      </c>
      <c r="F883" s="68">
        <f t="shared" si="13"/>
        <v>945.98900000000003</v>
      </c>
      <c r="G883" s="68"/>
      <c r="H883" s="68"/>
    </row>
    <row r="884" spans="1:8" x14ac:dyDescent="0.25">
      <c r="A884" s="42" t="s">
        <v>880</v>
      </c>
      <c r="B884" s="42" t="s">
        <v>452</v>
      </c>
      <c r="C884" s="35">
        <v>126</v>
      </c>
      <c r="D884" s="111">
        <v>85</v>
      </c>
      <c r="E884" s="138">
        <v>17.1998</v>
      </c>
      <c r="F884" s="68">
        <f t="shared" si="13"/>
        <v>1461.9829999999999</v>
      </c>
      <c r="G884" s="68"/>
      <c r="H884" s="68"/>
    </row>
    <row r="885" spans="1:8" x14ac:dyDescent="0.25">
      <c r="A885" s="42" t="s">
        <v>880</v>
      </c>
      <c r="B885" s="42" t="s">
        <v>452</v>
      </c>
      <c r="C885" s="35">
        <v>126</v>
      </c>
      <c r="D885" s="111">
        <v>115</v>
      </c>
      <c r="E885" s="138">
        <v>17.1998</v>
      </c>
      <c r="F885" s="68">
        <f t="shared" si="13"/>
        <v>1977.9769999999999</v>
      </c>
      <c r="G885" s="68"/>
      <c r="H885" s="68"/>
    </row>
    <row r="886" spans="1:8" x14ac:dyDescent="0.25">
      <c r="A886" s="42" t="s">
        <v>880</v>
      </c>
      <c r="B886" s="42" t="s">
        <v>452</v>
      </c>
      <c r="C886" s="35">
        <v>126</v>
      </c>
      <c r="D886" s="111">
        <v>170</v>
      </c>
      <c r="E886" s="138">
        <v>17.1998</v>
      </c>
      <c r="F886" s="68">
        <f t="shared" si="13"/>
        <v>2923.9659999999999</v>
      </c>
      <c r="G886" s="68"/>
      <c r="H886" s="68"/>
    </row>
    <row r="887" spans="1:8" x14ac:dyDescent="0.25">
      <c r="A887" s="42" t="s">
        <v>881</v>
      </c>
      <c r="B887" s="42" t="s">
        <v>452</v>
      </c>
      <c r="C887" s="35">
        <v>127</v>
      </c>
      <c r="D887" s="111">
        <v>40</v>
      </c>
      <c r="E887" s="138">
        <v>17.364899999999999</v>
      </c>
      <c r="F887" s="68">
        <f t="shared" si="13"/>
        <v>694.596</v>
      </c>
      <c r="G887" s="68"/>
      <c r="H887" s="68"/>
    </row>
    <row r="888" spans="1:8" x14ac:dyDescent="0.25">
      <c r="A888" s="42" t="s">
        <v>881</v>
      </c>
      <c r="B888" s="42" t="s">
        <v>452</v>
      </c>
      <c r="C888" s="35">
        <v>127</v>
      </c>
      <c r="D888" s="111">
        <v>55</v>
      </c>
      <c r="E888" s="138">
        <v>17.364899999999999</v>
      </c>
      <c r="F888" s="68">
        <f t="shared" si="13"/>
        <v>955.06949999999995</v>
      </c>
      <c r="G888" s="68"/>
      <c r="H888" s="68"/>
    </row>
    <row r="889" spans="1:8" x14ac:dyDescent="0.25">
      <c r="A889" s="42" t="s">
        <v>881</v>
      </c>
      <c r="B889" s="42" t="s">
        <v>452</v>
      </c>
      <c r="C889" s="35">
        <v>127</v>
      </c>
      <c r="D889" s="111">
        <v>85</v>
      </c>
      <c r="E889" s="138">
        <v>17.364899999999999</v>
      </c>
      <c r="F889" s="68">
        <f t="shared" si="13"/>
        <v>1476.0165</v>
      </c>
      <c r="G889" s="68"/>
      <c r="H889" s="68"/>
    </row>
    <row r="890" spans="1:8" x14ac:dyDescent="0.25">
      <c r="A890" s="42" t="s">
        <v>881</v>
      </c>
      <c r="B890" s="42" t="s">
        <v>452</v>
      </c>
      <c r="C890" s="35">
        <v>127</v>
      </c>
      <c r="D890" s="111">
        <v>115</v>
      </c>
      <c r="E890" s="138">
        <v>17.364899999999999</v>
      </c>
      <c r="F890" s="68">
        <f t="shared" si="13"/>
        <v>1996.9634999999998</v>
      </c>
      <c r="G890" s="68"/>
      <c r="H890" s="68"/>
    </row>
    <row r="891" spans="1:8" x14ac:dyDescent="0.25">
      <c r="A891" s="42" t="s">
        <v>881</v>
      </c>
      <c r="B891" s="42" t="s">
        <v>452</v>
      </c>
      <c r="C891" s="35">
        <v>127</v>
      </c>
      <c r="D891" s="111">
        <v>170</v>
      </c>
      <c r="E891" s="138">
        <v>17.364899999999999</v>
      </c>
      <c r="F891" s="68">
        <f t="shared" si="13"/>
        <v>2952.0329999999999</v>
      </c>
      <c r="G891" s="68"/>
      <c r="H891" s="68"/>
    </row>
    <row r="892" spans="1:8" x14ac:dyDescent="0.25">
      <c r="A892" s="42" t="s">
        <v>882</v>
      </c>
      <c r="B892" s="42" t="s">
        <v>452</v>
      </c>
      <c r="C892" s="35">
        <v>132</v>
      </c>
      <c r="D892" s="111">
        <v>40</v>
      </c>
      <c r="E892" s="138">
        <v>17.482500000000002</v>
      </c>
      <c r="F892" s="68">
        <f t="shared" si="13"/>
        <v>699.30000000000007</v>
      </c>
      <c r="G892" s="68"/>
      <c r="H892" s="68"/>
    </row>
    <row r="893" spans="1:8" x14ac:dyDescent="0.25">
      <c r="A893" s="42" t="s">
        <v>882</v>
      </c>
      <c r="B893" s="42" t="s">
        <v>452</v>
      </c>
      <c r="C893" s="35">
        <v>132</v>
      </c>
      <c r="D893" s="111">
        <v>55</v>
      </c>
      <c r="E893" s="138">
        <v>17.482500000000002</v>
      </c>
      <c r="F893" s="68">
        <f t="shared" si="13"/>
        <v>961.53750000000014</v>
      </c>
      <c r="G893" s="68"/>
      <c r="H893" s="68"/>
    </row>
    <row r="894" spans="1:8" x14ac:dyDescent="0.25">
      <c r="A894" s="42" t="s">
        <v>882</v>
      </c>
      <c r="B894" s="42" t="s">
        <v>452</v>
      </c>
      <c r="C894" s="35">
        <v>132</v>
      </c>
      <c r="D894" s="111">
        <v>85</v>
      </c>
      <c r="E894" s="138">
        <v>17.482500000000002</v>
      </c>
      <c r="F894" s="68">
        <f t="shared" si="13"/>
        <v>1486.0125</v>
      </c>
      <c r="G894" s="68"/>
      <c r="H894" s="68"/>
    </row>
    <row r="895" spans="1:8" x14ac:dyDescent="0.25">
      <c r="A895" s="42" t="s">
        <v>882</v>
      </c>
      <c r="B895" s="42" t="s">
        <v>452</v>
      </c>
      <c r="C895" s="35">
        <v>132</v>
      </c>
      <c r="D895" s="111">
        <v>115</v>
      </c>
      <c r="E895" s="138">
        <v>17.482500000000002</v>
      </c>
      <c r="F895" s="68">
        <f t="shared" si="13"/>
        <v>2010.4875000000002</v>
      </c>
      <c r="G895" s="68"/>
      <c r="H895" s="68"/>
    </row>
    <row r="896" spans="1:8" x14ac:dyDescent="0.25">
      <c r="A896" s="42" t="s">
        <v>882</v>
      </c>
      <c r="B896" s="42" t="s">
        <v>452</v>
      </c>
      <c r="C896" s="35">
        <v>132</v>
      </c>
      <c r="D896" s="111">
        <v>170</v>
      </c>
      <c r="E896" s="138">
        <v>17.482500000000002</v>
      </c>
      <c r="F896" s="68">
        <f t="shared" si="13"/>
        <v>2972.0250000000001</v>
      </c>
      <c r="G896" s="68"/>
      <c r="H896" s="68"/>
    </row>
    <row r="897" spans="1:8" x14ac:dyDescent="0.25">
      <c r="A897" s="42" t="s">
        <v>883</v>
      </c>
      <c r="B897" s="42" t="s">
        <v>452</v>
      </c>
      <c r="C897" s="35">
        <v>135</v>
      </c>
      <c r="D897" s="111">
        <v>40</v>
      </c>
      <c r="E897" s="138">
        <v>17.857600000000001</v>
      </c>
      <c r="F897" s="68">
        <f t="shared" si="13"/>
        <v>714.30400000000009</v>
      </c>
      <c r="G897" s="68"/>
      <c r="H897" s="68"/>
    </row>
    <row r="898" spans="1:8" x14ac:dyDescent="0.25">
      <c r="A898" s="42" t="s">
        <v>883</v>
      </c>
      <c r="B898" s="42" t="s">
        <v>452</v>
      </c>
      <c r="C898" s="35">
        <v>135</v>
      </c>
      <c r="D898" s="111">
        <v>55</v>
      </c>
      <c r="E898" s="138">
        <v>17.857600000000001</v>
      </c>
      <c r="F898" s="68">
        <f t="shared" si="13"/>
        <v>982.16800000000012</v>
      </c>
      <c r="G898" s="68"/>
      <c r="H898" s="68"/>
    </row>
    <row r="899" spans="1:8" x14ac:dyDescent="0.25">
      <c r="A899" s="42" t="s">
        <v>883</v>
      </c>
      <c r="B899" s="42" t="s">
        <v>452</v>
      </c>
      <c r="C899" s="35">
        <v>135</v>
      </c>
      <c r="D899" s="111">
        <v>85</v>
      </c>
      <c r="E899" s="138">
        <v>17.857600000000001</v>
      </c>
      <c r="F899" s="68">
        <f t="shared" si="13"/>
        <v>1517.8960000000002</v>
      </c>
      <c r="G899" s="68"/>
      <c r="H899" s="68"/>
    </row>
    <row r="900" spans="1:8" x14ac:dyDescent="0.25">
      <c r="A900" s="42" t="s">
        <v>883</v>
      </c>
      <c r="B900" s="42" t="s">
        <v>452</v>
      </c>
      <c r="C900" s="35">
        <v>135</v>
      </c>
      <c r="D900" s="111">
        <v>115</v>
      </c>
      <c r="E900" s="138">
        <v>17.857600000000001</v>
      </c>
      <c r="F900" s="68">
        <f t="shared" ref="F900:F968" si="14">E900*D900</f>
        <v>2053.6240000000003</v>
      </c>
      <c r="G900" s="68"/>
      <c r="H900" s="68"/>
    </row>
    <row r="901" spans="1:8" x14ac:dyDescent="0.25">
      <c r="A901" s="42" t="s">
        <v>883</v>
      </c>
      <c r="B901" s="42" t="s">
        <v>452</v>
      </c>
      <c r="C901" s="35">
        <v>135</v>
      </c>
      <c r="D901" s="111">
        <v>170</v>
      </c>
      <c r="E901" s="138">
        <v>17.857600000000001</v>
      </c>
      <c r="F901" s="68">
        <f t="shared" si="14"/>
        <v>3035.7920000000004</v>
      </c>
      <c r="G901" s="68"/>
      <c r="H901" s="68"/>
    </row>
    <row r="902" spans="1:8" x14ac:dyDescent="0.25">
      <c r="A902" s="42" t="s">
        <v>856</v>
      </c>
      <c r="B902" s="42" t="s">
        <v>452</v>
      </c>
      <c r="C902" s="35">
        <v>136</v>
      </c>
      <c r="D902" s="111">
        <v>40</v>
      </c>
      <c r="E902" s="138">
        <v>17.8748</v>
      </c>
      <c r="F902" s="68">
        <f t="shared" si="14"/>
        <v>714.99199999999996</v>
      </c>
      <c r="G902" s="68"/>
      <c r="H902" s="68"/>
    </row>
    <row r="903" spans="1:8" x14ac:dyDescent="0.25">
      <c r="A903" s="42" t="s">
        <v>856</v>
      </c>
      <c r="B903" s="42" t="s">
        <v>452</v>
      </c>
      <c r="C903" s="35">
        <v>136</v>
      </c>
      <c r="D903" s="111">
        <v>55</v>
      </c>
      <c r="E903" s="138">
        <v>17.8748</v>
      </c>
      <c r="F903" s="68">
        <f t="shared" si="14"/>
        <v>983.11400000000003</v>
      </c>
      <c r="G903" s="68"/>
      <c r="H903" s="68"/>
    </row>
    <row r="904" spans="1:8" x14ac:dyDescent="0.25">
      <c r="A904" s="42" t="s">
        <v>856</v>
      </c>
      <c r="B904" s="42" t="s">
        <v>452</v>
      </c>
      <c r="C904" s="35">
        <v>136</v>
      </c>
      <c r="D904" s="111">
        <v>85</v>
      </c>
      <c r="E904" s="138">
        <v>17.8748</v>
      </c>
      <c r="F904" s="68">
        <f t="shared" si="14"/>
        <v>1519.3579999999999</v>
      </c>
      <c r="G904" s="68"/>
      <c r="H904" s="68"/>
    </row>
    <row r="905" spans="1:8" x14ac:dyDescent="0.25">
      <c r="A905" s="42" t="s">
        <v>856</v>
      </c>
      <c r="B905" s="42" t="s">
        <v>452</v>
      </c>
      <c r="C905" s="35">
        <v>136</v>
      </c>
      <c r="D905" s="111">
        <v>115</v>
      </c>
      <c r="E905" s="138">
        <v>17.8748</v>
      </c>
      <c r="F905" s="68">
        <f t="shared" si="14"/>
        <v>2055.6019999999999</v>
      </c>
      <c r="G905" s="68"/>
      <c r="H905" s="68"/>
    </row>
    <row r="906" spans="1:8" x14ac:dyDescent="0.25">
      <c r="A906" s="42" t="s">
        <v>856</v>
      </c>
      <c r="B906" s="42" t="s">
        <v>452</v>
      </c>
      <c r="C906" s="35">
        <v>136</v>
      </c>
      <c r="D906" s="111">
        <v>170</v>
      </c>
      <c r="E906" s="138">
        <v>17.8748</v>
      </c>
      <c r="F906" s="68">
        <f t="shared" si="14"/>
        <v>3038.7159999999999</v>
      </c>
      <c r="G906" s="68"/>
      <c r="H906" s="68"/>
    </row>
    <row r="907" spans="1:8" x14ac:dyDescent="0.25">
      <c r="A907" s="42" t="s">
        <v>884</v>
      </c>
      <c r="B907" s="42" t="s">
        <v>452</v>
      </c>
      <c r="C907" s="35">
        <v>140</v>
      </c>
      <c r="D907" s="111">
        <v>40</v>
      </c>
      <c r="E907" s="138">
        <v>17.892199999999999</v>
      </c>
      <c r="F907" s="68">
        <f t="shared" si="14"/>
        <v>715.68799999999999</v>
      </c>
      <c r="G907" s="68"/>
      <c r="H907" s="68"/>
    </row>
    <row r="908" spans="1:8" x14ac:dyDescent="0.25">
      <c r="A908" s="42" t="s">
        <v>884</v>
      </c>
      <c r="B908" s="42" t="s">
        <v>452</v>
      </c>
      <c r="C908" s="35">
        <v>140</v>
      </c>
      <c r="D908" s="111">
        <v>55</v>
      </c>
      <c r="E908" s="138">
        <v>17.892199999999999</v>
      </c>
      <c r="F908" s="68">
        <f t="shared" si="14"/>
        <v>984.07099999999991</v>
      </c>
      <c r="G908" s="68"/>
      <c r="H908" s="68"/>
    </row>
    <row r="909" spans="1:8" x14ac:dyDescent="0.25">
      <c r="A909" s="42" t="s">
        <v>884</v>
      </c>
      <c r="B909" s="42" t="s">
        <v>452</v>
      </c>
      <c r="C909" s="35">
        <v>140</v>
      </c>
      <c r="D909" s="111">
        <v>85</v>
      </c>
      <c r="E909" s="138">
        <v>17.892199999999999</v>
      </c>
      <c r="F909" s="68">
        <f t="shared" si="14"/>
        <v>1520.837</v>
      </c>
      <c r="G909" s="68"/>
      <c r="H909" s="68"/>
    </row>
    <row r="910" spans="1:8" x14ac:dyDescent="0.25">
      <c r="A910" s="42" t="s">
        <v>884</v>
      </c>
      <c r="B910" s="42" t="s">
        <v>452</v>
      </c>
      <c r="C910" s="35">
        <v>140</v>
      </c>
      <c r="D910" s="111">
        <v>115</v>
      </c>
      <c r="E910" s="138">
        <v>17.892199999999999</v>
      </c>
      <c r="F910" s="68">
        <f t="shared" si="14"/>
        <v>2057.6030000000001</v>
      </c>
      <c r="G910" s="68"/>
      <c r="H910" s="68"/>
    </row>
    <row r="911" spans="1:8" x14ac:dyDescent="0.25">
      <c r="A911" s="42" t="s">
        <v>884</v>
      </c>
      <c r="B911" s="42" t="s">
        <v>452</v>
      </c>
      <c r="C911" s="35">
        <v>140</v>
      </c>
      <c r="D911" s="111">
        <v>170</v>
      </c>
      <c r="E911" s="138">
        <v>17.892199999999999</v>
      </c>
      <c r="F911" s="68">
        <f t="shared" si="14"/>
        <v>3041.674</v>
      </c>
      <c r="G911" s="68"/>
      <c r="H911" s="68"/>
    </row>
    <row r="912" spans="1:8" x14ac:dyDescent="0.25">
      <c r="A912" s="42" t="s">
        <v>885</v>
      </c>
      <c r="B912" s="42" t="s">
        <v>452</v>
      </c>
      <c r="C912" s="35">
        <v>150</v>
      </c>
      <c r="D912" s="111">
        <v>40</v>
      </c>
      <c r="E912" s="138">
        <v>22.565100000000001</v>
      </c>
      <c r="F912" s="68">
        <f t="shared" si="14"/>
        <v>902.60400000000004</v>
      </c>
      <c r="G912" s="68"/>
      <c r="H912" s="68"/>
    </row>
    <row r="913" spans="1:8" x14ac:dyDescent="0.25">
      <c r="A913" s="42" t="s">
        <v>885</v>
      </c>
      <c r="B913" s="42" t="s">
        <v>452</v>
      </c>
      <c r="C913" s="35">
        <v>150</v>
      </c>
      <c r="D913" s="111">
        <v>55</v>
      </c>
      <c r="E913" s="138">
        <v>22.565100000000001</v>
      </c>
      <c r="F913" s="68">
        <f t="shared" si="14"/>
        <v>1241.0805</v>
      </c>
      <c r="G913" s="68"/>
      <c r="H913" s="68"/>
    </row>
    <row r="914" spans="1:8" x14ac:dyDescent="0.25">
      <c r="A914" s="42" t="s">
        <v>885</v>
      </c>
      <c r="B914" s="42" t="s">
        <v>452</v>
      </c>
      <c r="C914" s="35">
        <v>150</v>
      </c>
      <c r="D914" s="111">
        <v>85</v>
      </c>
      <c r="E914" s="138">
        <v>22.565100000000001</v>
      </c>
      <c r="F914" s="68">
        <f t="shared" si="14"/>
        <v>1918.0335</v>
      </c>
      <c r="G914" s="68"/>
      <c r="H914" s="68"/>
    </row>
    <row r="915" spans="1:8" x14ac:dyDescent="0.25">
      <c r="A915" s="42" t="s">
        <v>885</v>
      </c>
      <c r="B915" s="42" t="s">
        <v>452</v>
      </c>
      <c r="C915" s="35">
        <v>150</v>
      </c>
      <c r="D915" s="111">
        <v>115</v>
      </c>
      <c r="E915" s="138">
        <v>22.565100000000001</v>
      </c>
      <c r="F915" s="68">
        <f t="shared" si="14"/>
        <v>2594.9865</v>
      </c>
      <c r="G915" s="68"/>
      <c r="H915" s="68"/>
    </row>
    <row r="916" spans="1:8" x14ac:dyDescent="0.25">
      <c r="A916" s="42" t="s">
        <v>885</v>
      </c>
      <c r="B916" s="42" t="s">
        <v>452</v>
      </c>
      <c r="C916" s="35">
        <v>150</v>
      </c>
      <c r="D916" s="111">
        <v>170</v>
      </c>
      <c r="E916" s="138">
        <v>22.565100000000001</v>
      </c>
      <c r="F916" s="68">
        <f t="shared" si="14"/>
        <v>3836.067</v>
      </c>
      <c r="G916" s="68"/>
      <c r="H916" s="68"/>
    </row>
    <row r="917" spans="1:8" x14ac:dyDescent="0.25">
      <c r="A917" s="42" t="s">
        <v>886</v>
      </c>
      <c r="B917" s="42" t="s">
        <v>452</v>
      </c>
      <c r="C917" s="35">
        <v>160</v>
      </c>
      <c r="D917" s="111">
        <v>40</v>
      </c>
      <c r="E917" s="138">
        <v>23.344100000000001</v>
      </c>
      <c r="F917" s="68">
        <f t="shared" si="14"/>
        <v>933.76400000000001</v>
      </c>
      <c r="G917" s="68"/>
      <c r="H917" s="68"/>
    </row>
    <row r="918" spans="1:8" x14ac:dyDescent="0.25">
      <c r="A918" s="42" t="s">
        <v>886</v>
      </c>
      <c r="B918" s="42" t="s">
        <v>452</v>
      </c>
      <c r="C918" s="35">
        <v>160</v>
      </c>
      <c r="D918" s="111">
        <v>55</v>
      </c>
      <c r="E918" s="138">
        <v>23.344100000000001</v>
      </c>
      <c r="F918" s="68">
        <f t="shared" si="14"/>
        <v>1283.9255000000001</v>
      </c>
      <c r="G918" s="68"/>
      <c r="H918" s="68"/>
    </row>
    <row r="919" spans="1:8" x14ac:dyDescent="0.25">
      <c r="A919" s="42" t="s">
        <v>886</v>
      </c>
      <c r="B919" s="42" t="s">
        <v>452</v>
      </c>
      <c r="C919" s="35">
        <v>160</v>
      </c>
      <c r="D919" s="111">
        <v>85</v>
      </c>
      <c r="E919" s="138">
        <v>23.344100000000001</v>
      </c>
      <c r="F919" s="68">
        <f t="shared" si="14"/>
        <v>1984.2485000000001</v>
      </c>
      <c r="G919" s="68"/>
      <c r="H919" s="68"/>
    </row>
    <row r="920" spans="1:8" x14ac:dyDescent="0.25">
      <c r="A920" s="42" t="s">
        <v>886</v>
      </c>
      <c r="B920" s="42" t="s">
        <v>452</v>
      </c>
      <c r="C920" s="35">
        <v>160</v>
      </c>
      <c r="D920" s="111">
        <v>115</v>
      </c>
      <c r="E920" s="138">
        <v>23.344100000000001</v>
      </c>
      <c r="F920" s="68">
        <f t="shared" si="14"/>
        <v>2684.5715</v>
      </c>
      <c r="G920" s="68"/>
      <c r="H920" s="68"/>
    </row>
    <row r="921" spans="1:8" x14ac:dyDescent="0.25">
      <c r="A921" s="42" t="s">
        <v>886</v>
      </c>
      <c r="B921" s="42" t="s">
        <v>452</v>
      </c>
      <c r="C921" s="35">
        <v>160</v>
      </c>
      <c r="D921" s="111">
        <v>170</v>
      </c>
      <c r="E921" s="138">
        <v>23.344100000000001</v>
      </c>
      <c r="F921" s="68">
        <f t="shared" si="14"/>
        <v>3968.4970000000003</v>
      </c>
      <c r="G921" s="68"/>
      <c r="H921" s="68"/>
    </row>
    <row r="922" spans="1:8" x14ac:dyDescent="0.25">
      <c r="A922" s="42" t="s">
        <v>887</v>
      </c>
      <c r="B922" s="42" t="s">
        <v>452</v>
      </c>
      <c r="C922" s="35">
        <v>165</v>
      </c>
      <c r="D922" s="111">
        <v>40</v>
      </c>
      <c r="E922" s="138">
        <v>24.074000000000002</v>
      </c>
      <c r="F922" s="68">
        <f t="shared" si="14"/>
        <v>962.96</v>
      </c>
      <c r="G922" s="68"/>
      <c r="H922" s="68"/>
    </row>
    <row r="923" spans="1:8" x14ac:dyDescent="0.25">
      <c r="A923" s="42" t="s">
        <v>887</v>
      </c>
      <c r="B923" s="42" t="s">
        <v>452</v>
      </c>
      <c r="C923" s="35">
        <v>165</v>
      </c>
      <c r="D923" s="111">
        <v>55</v>
      </c>
      <c r="E923" s="138">
        <v>24.074000000000002</v>
      </c>
      <c r="F923" s="68">
        <f t="shared" si="14"/>
        <v>1324.0700000000002</v>
      </c>
      <c r="G923" s="68"/>
      <c r="H923" s="68"/>
    </row>
    <row r="924" spans="1:8" x14ac:dyDescent="0.25">
      <c r="A924" s="42" t="s">
        <v>887</v>
      </c>
      <c r="B924" s="42" t="s">
        <v>452</v>
      </c>
      <c r="C924" s="35">
        <v>165</v>
      </c>
      <c r="D924" s="111">
        <v>85</v>
      </c>
      <c r="E924" s="138">
        <v>24.074000000000002</v>
      </c>
      <c r="F924" s="68">
        <f t="shared" si="14"/>
        <v>2046.2900000000002</v>
      </c>
      <c r="G924" s="68"/>
      <c r="H924" s="68"/>
    </row>
    <row r="925" spans="1:8" x14ac:dyDescent="0.25">
      <c r="A925" s="42" t="s">
        <v>887</v>
      </c>
      <c r="B925" s="42" t="s">
        <v>452</v>
      </c>
      <c r="C925" s="35">
        <v>165</v>
      </c>
      <c r="D925" s="111">
        <v>115</v>
      </c>
      <c r="E925" s="138">
        <v>24.074000000000002</v>
      </c>
      <c r="F925" s="68">
        <f t="shared" si="14"/>
        <v>2768.51</v>
      </c>
      <c r="G925" s="68"/>
      <c r="H925" s="68"/>
    </row>
    <row r="926" spans="1:8" x14ac:dyDescent="0.25">
      <c r="A926" s="42" t="s">
        <v>887</v>
      </c>
      <c r="B926" s="42" t="s">
        <v>452</v>
      </c>
      <c r="C926" s="35">
        <v>165</v>
      </c>
      <c r="D926" s="111">
        <v>170</v>
      </c>
      <c r="E926" s="138">
        <v>24.074000000000002</v>
      </c>
      <c r="F926" s="68">
        <f t="shared" si="14"/>
        <v>4092.5800000000004</v>
      </c>
      <c r="G926" s="68"/>
      <c r="H926" s="68"/>
    </row>
    <row r="927" spans="1:8" x14ac:dyDescent="0.25">
      <c r="A927" s="42" t="s">
        <v>888</v>
      </c>
      <c r="B927" s="42" t="s">
        <v>452</v>
      </c>
      <c r="C927" s="35">
        <v>170</v>
      </c>
      <c r="D927" s="111">
        <v>40</v>
      </c>
      <c r="E927" s="138">
        <v>24.408899999999999</v>
      </c>
      <c r="F927" s="68">
        <f t="shared" si="14"/>
        <v>976.35599999999999</v>
      </c>
      <c r="G927" s="68"/>
      <c r="H927" s="68"/>
    </row>
    <row r="928" spans="1:8" x14ac:dyDescent="0.25">
      <c r="A928" s="42" t="s">
        <v>888</v>
      </c>
      <c r="B928" s="42" t="s">
        <v>452</v>
      </c>
      <c r="C928" s="35">
        <v>170</v>
      </c>
      <c r="D928" s="111">
        <v>55</v>
      </c>
      <c r="E928" s="138">
        <v>24.408899999999999</v>
      </c>
      <c r="F928" s="68">
        <f t="shared" si="14"/>
        <v>1342.4894999999999</v>
      </c>
      <c r="G928" s="68"/>
      <c r="H928" s="68"/>
    </row>
    <row r="929" spans="1:8" x14ac:dyDescent="0.25">
      <c r="A929" s="42" t="s">
        <v>888</v>
      </c>
      <c r="B929" s="42" t="s">
        <v>452</v>
      </c>
      <c r="C929" s="35">
        <v>170</v>
      </c>
      <c r="D929" s="111">
        <v>85</v>
      </c>
      <c r="E929" s="138">
        <v>24.408899999999999</v>
      </c>
      <c r="F929" s="68">
        <f t="shared" si="14"/>
        <v>2074.7565</v>
      </c>
      <c r="G929" s="68"/>
      <c r="H929" s="68"/>
    </row>
    <row r="930" spans="1:8" x14ac:dyDescent="0.25">
      <c r="A930" s="42" t="s">
        <v>888</v>
      </c>
      <c r="B930" s="42" t="s">
        <v>452</v>
      </c>
      <c r="C930" s="35">
        <v>170</v>
      </c>
      <c r="D930" s="111">
        <v>115</v>
      </c>
      <c r="E930" s="138">
        <v>24.408899999999999</v>
      </c>
      <c r="F930" s="68">
        <f t="shared" si="14"/>
        <v>2807.0234999999998</v>
      </c>
      <c r="G930" s="68"/>
      <c r="H930" s="68"/>
    </row>
    <row r="931" spans="1:8" x14ac:dyDescent="0.25">
      <c r="A931" s="42" t="s">
        <v>888</v>
      </c>
      <c r="B931" s="42" t="s">
        <v>452</v>
      </c>
      <c r="C931" s="35">
        <v>170</v>
      </c>
      <c r="D931" s="111">
        <v>170</v>
      </c>
      <c r="E931" s="138">
        <v>24.408899999999999</v>
      </c>
      <c r="F931" s="68">
        <f t="shared" si="14"/>
        <v>4149.5129999999999</v>
      </c>
      <c r="G931" s="68"/>
      <c r="H931" s="68"/>
    </row>
    <row r="932" spans="1:8" x14ac:dyDescent="0.25">
      <c r="A932" s="42" t="s">
        <v>889</v>
      </c>
      <c r="B932" s="42" t="s">
        <v>452</v>
      </c>
      <c r="C932" s="35">
        <v>175</v>
      </c>
      <c r="D932" s="111">
        <v>40</v>
      </c>
      <c r="E932" s="138">
        <v>25.126999999999999</v>
      </c>
      <c r="F932" s="68">
        <f t="shared" si="14"/>
        <v>1005.0799999999999</v>
      </c>
      <c r="G932" s="68"/>
      <c r="H932" s="68"/>
    </row>
    <row r="933" spans="1:8" x14ac:dyDescent="0.25">
      <c r="A933" s="42" t="s">
        <v>889</v>
      </c>
      <c r="B933" s="42" t="s">
        <v>452</v>
      </c>
      <c r="C933" s="35">
        <v>175</v>
      </c>
      <c r="D933" s="111">
        <v>55</v>
      </c>
      <c r="E933" s="138">
        <v>25.126999999999999</v>
      </c>
      <c r="F933" s="68">
        <f t="shared" si="14"/>
        <v>1381.9849999999999</v>
      </c>
      <c r="G933" s="68"/>
      <c r="H933" s="68"/>
    </row>
    <row r="934" spans="1:8" x14ac:dyDescent="0.25">
      <c r="A934" s="42" t="s">
        <v>889</v>
      </c>
      <c r="B934" s="42" t="s">
        <v>452</v>
      </c>
      <c r="C934" s="35">
        <v>175</v>
      </c>
      <c r="D934" s="111">
        <v>85</v>
      </c>
      <c r="E934" s="138">
        <v>25.126999999999999</v>
      </c>
      <c r="F934" s="68">
        <f t="shared" si="14"/>
        <v>2135.7950000000001</v>
      </c>
      <c r="G934" s="68"/>
      <c r="H934" s="68"/>
    </row>
    <row r="935" spans="1:8" x14ac:dyDescent="0.25">
      <c r="A935" s="42" t="s">
        <v>889</v>
      </c>
      <c r="B935" s="42" t="s">
        <v>452</v>
      </c>
      <c r="C935" s="35">
        <v>175</v>
      </c>
      <c r="D935" s="111">
        <v>115</v>
      </c>
      <c r="E935" s="138">
        <v>25.126999999999999</v>
      </c>
      <c r="F935" s="68">
        <f t="shared" si="14"/>
        <v>2889.605</v>
      </c>
      <c r="G935" s="68"/>
      <c r="H935" s="68"/>
    </row>
    <row r="936" spans="1:8" x14ac:dyDescent="0.25">
      <c r="A936" s="42" t="s">
        <v>889</v>
      </c>
      <c r="B936" s="42" t="s">
        <v>452</v>
      </c>
      <c r="C936" s="35">
        <v>175</v>
      </c>
      <c r="D936" s="111">
        <v>170</v>
      </c>
      <c r="E936" s="138">
        <v>25.126999999999999</v>
      </c>
      <c r="F936" s="68">
        <f t="shared" si="14"/>
        <v>4271.59</v>
      </c>
      <c r="G936" s="68"/>
      <c r="H936" s="68"/>
    </row>
    <row r="937" spans="1:8" x14ac:dyDescent="0.25">
      <c r="A937" s="42" t="s">
        <v>890</v>
      </c>
      <c r="B937" s="42" t="s">
        <v>452</v>
      </c>
      <c r="C937" s="35">
        <v>185</v>
      </c>
      <c r="D937" s="111">
        <v>40</v>
      </c>
      <c r="E937" s="138">
        <v>25.922699999999999</v>
      </c>
      <c r="F937" s="68">
        <f t="shared" si="14"/>
        <v>1036.9079999999999</v>
      </c>
      <c r="G937" s="68"/>
      <c r="H937" s="68"/>
    </row>
    <row r="938" spans="1:8" x14ac:dyDescent="0.25">
      <c r="A938" s="42" t="s">
        <v>890</v>
      </c>
      <c r="B938" s="42" t="s">
        <v>452</v>
      </c>
      <c r="C938" s="35">
        <v>185</v>
      </c>
      <c r="D938" s="111">
        <v>55</v>
      </c>
      <c r="E938" s="138">
        <v>25.922699999999999</v>
      </c>
      <c r="F938" s="68">
        <f t="shared" si="14"/>
        <v>1425.7484999999999</v>
      </c>
      <c r="G938" s="68"/>
      <c r="H938" s="68"/>
    </row>
    <row r="939" spans="1:8" x14ac:dyDescent="0.25">
      <c r="A939" s="42" t="s">
        <v>890</v>
      </c>
      <c r="B939" s="42" t="s">
        <v>452</v>
      </c>
      <c r="C939" s="35">
        <v>185</v>
      </c>
      <c r="D939" s="111">
        <v>85</v>
      </c>
      <c r="E939" s="138">
        <v>25.922699999999999</v>
      </c>
      <c r="F939" s="68">
        <f t="shared" si="14"/>
        <v>2203.4294999999997</v>
      </c>
      <c r="G939" s="68"/>
      <c r="H939" s="68"/>
    </row>
    <row r="940" spans="1:8" x14ac:dyDescent="0.25">
      <c r="A940" s="42" t="s">
        <v>890</v>
      </c>
      <c r="B940" s="42" t="s">
        <v>452</v>
      </c>
      <c r="C940" s="35">
        <v>185</v>
      </c>
      <c r="D940" s="111">
        <v>115</v>
      </c>
      <c r="E940" s="138">
        <v>25.922699999999999</v>
      </c>
      <c r="F940" s="68">
        <f t="shared" si="14"/>
        <v>2981.1104999999998</v>
      </c>
      <c r="G940" s="68"/>
      <c r="H940" s="68"/>
    </row>
    <row r="941" spans="1:8" x14ac:dyDescent="0.25">
      <c r="A941" s="42" t="s">
        <v>890</v>
      </c>
      <c r="B941" s="42" t="s">
        <v>452</v>
      </c>
      <c r="C941" s="35">
        <v>185</v>
      </c>
      <c r="D941" s="111">
        <v>170</v>
      </c>
      <c r="E941" s="138">
        <v>25.922699999999999</v>
      </c>
      <c r="F941" s="68">
        <f t="shared" si="14"/>
        <v>4406.8589999999995</v>
      </c>
      <c r="G941" s="68"/>
      <c r="H941" s="68"/>
    </row>
    <row r="942" spans="1:8" x14ac:dyDescent="0.25">
      <c r="A942" s="42" t="s">
        <v>891</v>
      </c>
      <c r="B942" s="42" t="s">
        <v>452</v>
      </c>
      <c r="C942" s="35">
        <v>190</v>
      </c>
      <c r="D942" s="111">
        <v>40</v>
      </c>
      <c r="E942" s="138">
        <v>26.808599999999998</v>
      </c>
      <c r="F942" s="68">
        <f t="shared" si="14"/>
        <v>1072.3440000000001</v>
      </c>
      <c r="G942" s="68"/>
      <c r="H942" s="68"/>
    </row>
    <row r="943" spans="1:8" x14ac:dyDescent="0.25">
      <c r="A943" s="42" t="s">
        <v>891</v>
      </c>
      <c r="B943" s="42" t="s">
        <v>452</v>
      </c>
      <c r="C943" s="35">
        <v>190</v>
      </c>
      <c r="D943" s="111">
        <v>55</v>
      </c>
      <c r="E943" s="138">
        <v>26.808599999999998</v>
      </c>
      <c r="F943" s="68">
        <f t="shared" si="14"/>
        <v>1474.473</v>
      </c>
      <c r="G943" s="68"/>
      <c r="H943" s="68"/>
    </row>
    <row r="944" spans="1:8" x14ac:dyDescent="0.25">
      <c r="A944" s="42" t="s">
        <v>891</v>
      </c>
      <c r="B944" s="42" t="s">
        <v>452</v>
      </c>
      <c r="C944" s="35">
        <v>190</v>
      </c>
      <c r="D944" s="111">
        <v>85</v>
      </c>
      <c r="E944" s="138">
        <v>26.808599999999998</v>
      </c>
      <c r="F944" s="68">
        <f t="shared" si="14"/>
        <v>2278.7309999999998</v>
      </c>
      <c r="G944" s="68"/>
      <c r="H944" s="68"/>
    </row>
    <row r="945" spans="1:8" x14ac:dyDescent="0.25">
      <c r="A945" s="42" t="s">
        <v>891</v>
      </c>
      <c r="B945" s="42" t="s">
        <v>452</v>
      </c>
      <c r="C945" s="35">
        <v>190</v>
      </c>
      <c r="D945" s="111">
        <v>115</v>
      </c>
      <c r="E945" s="138">
        <v>26.808599999999998</v>
      </c>
      <c r="F945" s="68">
        <f t="shared" si="14"/>
        <v>3082.989</v>
      </c>
      <c r="G945" s="68"/>
      <c r="H945" s="68"/>
    </row>
    <row r="946" spans="1:8" x14ac:dyDescent="0.25">
      <c r="A946" s="42" t="s">
        <v>891</v>
      </c>
      <c r="B946" s="42" t="s">
        <v>452</v>
      </c>
      <c r="C946" s="35">
        <v>190</v>
      </c>
      <c r="D946" s="111">
        <v>170</v>
      </c>
      <c r="E946" s="138">
        <v>26.808599999999998</v>
      </c>
      <c r="F946" s="68">
        <f t="shared" si="14"/>
        <v>4557.4619999999995</v>
      </c>
      <c r="G946" s="68"/>
      <c r="H946" s="68"/>
    </row>
    <row r="947" spans="1:8" x14ac:dyDescent="0.25">
      <c r="A947" s="42" t="s">
        <v>863</v>
      </c>
      <c r="B947" s="42" t="s">
        <v>452</v>
      </c>
      <c r="C947" s="35">
        <v>200</v>
      </c>
      <c r="D947" s="111">
        <v>40</v>
      </c>
      <c r="E947" s="138">
        <v>27.597300000000001</v>
      </c>
      <c r="F947" s="68">
        <f t="shared" si="14"/>
        <v>1103.8920000000001</v>
      </c>
      <c r="G947" s="68"/>
      <c r="H947" s="68"/>
    </row>
    <row r="948" spans="1:8" x14ac:dyDescent="0.25">
      <c r="A948" s="42" t="s">
        <v>863</v>
      </c>
      <c r="B948" s="42" t="s">
        <v>452</v>
      </c>
      <c r="C948" s="35">
        <v>200</v>
      </c>
      <c r="D948" s="111">
        <v>55</v>
      </c>
      <c r="E948" s="138">
        <v>27.597300000000001</v>
      </c>
      <c r="F948" s="68">
        <f t="shared" si="14"/>
        <v>1517.8515</v>
      </c>
      <c r="G948" s="68"/>
      <c r="H948" s="68"/>
    </row>
    <row r="949" spans="1:8" x14ac:dyDescent="0.25">
      <c r="A949" s="42" t="s">
        <v>863</v>
      </c>
      <c r="B949" s="42" t="s">
        <v>452</v>
      </c>
      <c r="C949" s="35">
        <v>200</v>
      </c>
      <c r="D949" s="111">
        <v>85</v>
      </c>
      <c r="E949" s="138">
        <v>27.597300000000001</v>
      </c>
      <c r="F949" s="68">
        <f t="shared" si="14"/>
        <v>2345.7705000000001</v>
      </c>
      <c r="G949" s="68"/>
      <c r="H949" s="68"/>
    </row>
    <row r="950" spans="1:8" x14ac:dyDescent="0.25">
      <c r="A950" s="42" t="s">
        <v>863</v>
      </c>
      <c r="B950" s="42" t="s">
        <v>452</v>
      </c>
      <c r="C950" s="35">
        <v>200</v>
      </c>
      <c r="D950" s="111">
        <v>115</v>
      </c>
      <c r="E950" s="138">
        <v>27.597300000000001</v>
      </c>
      <c r="F950" s="68">
        <f t="shared" si="14"/>
        <v>3173.6895</v>
      </c>
      <c r="G950" s="68"/>
      <c r="H950" s="68"/>
    </row>
    <row r="951" spans="1:8" x14ac:dyDescent="0.25">
      <c r="A951" s="42" t="s">
        <v>863</v>
      </c>
      <c r="B951" s="42" t="s">
        <v>452</v>
      </c>
      <c r="C951" s="35">
        <v>200</v>
      </c>
      <c r="D951" s="111">
        <v>170</v>
      </c>
      <c r="E951" s="138">
        <v>27.597300000000001</v>
      </c>
      <c r="F951" s="68">
        <f t="shared" si="14"/>
        <v>4691.5410000000002</v>
      </c>
      <c r="G951" s="68"/>
      <c r="H951" s="68"/>
    </row>
    <row r="952" spans="1:8" x14ac:dyDescent="0.25">
      <c r="A952" s="42" t="s">
        <v>892</v>
      </c>
      <c r="B952" s="42" t="s">
        <v>452</v>
      </c>
      <c r="C952" s="35">
        <v>212</v>
      </c>
      <c r="D952" s="111">
        <v>40</v>
      </c>
      <c r="E952" s="138">
        <v>27.74</v>
      </c>
      <c r="F952" s="68">
        <f t="shared" si="14"/>
        <v>1109.5999999999999</v>
      </c>
      <c r="G952" s="68"/>
      <c r="H952" s="68"/>
    </row>
    <row r="953" spans="1:8" x14ac:dyDescent="0.25">
      <c r="A953" s="42" t="s">
        <v>892</v>
      </c>
      <c r="B953" s="42" t="s">
        <v>452</v>
      </c>
      <c r="C953" s="35">
        <v>212</v>
      </c>
      <c r="D953" s="111">
        <v>55</v>
      </c>
      <c r="E953" s="138">
        <v>27.74</v>
      </c>
      <c r="F953" s="68">
        <f t="shared" si="14"/>
        <v>1525.6999999999998</v>
      </c>
      <c r="G953" s="68"/>
      <c r="H953" s="68"/>
    </row>
    <row r="954" spans="1:8" x14ac:dyDescent="0.25">
      <c r="A954" s="42" t="s">
        <v>892</v>
      </c>
      <c r="B954" s="42" t="s">
        <v>452</v>
      </c>
      <c r="C954" s="35">
        <v>212</v>
      </c>
      <c r="D954" s="111">
        <v>85</v>
      </c>
      <c r="E954" s="138">
        <v>27.74</v>
      </c>
      <c r="F954" s="68">
        <f t="shared" si="14"/>
        <v>2357.9</v>
      </c>
      <c r="G954" s="68"/>
      <c r="H954" s="68"/>
    </row>
    <row r="955" spans="1:8" x14ac:dyDescent="0.25">
      <c r="A955" s="42" t="s">
        <v>892</v>
      </c>
      <c r="B955" s="42" t="s">
        <v>452</v>
      </c>
      <c r="C955" s="35">
        <v>212</v>
      </c>
      <c r="D955" s="111">
        <v>115</v>
      </c>
      <c r="E955" s="138">
        <v>27.74</v>
      </c>
      <c r="F955" s="68">
        <f t="shared" si="14"/>
        <v>3190.1</v>
      </c>
      <c r="G955" s="68"/>
      <c r="H955" s="68"/>
    </row>
    <row r="956" spans="1:8" x14ac:dyDescent="0.25">
      <c r="A956" s="42" t="s">
        <v>892</v>
      </c>
      <c r="B956" s="42" t="s">
        <v>452</v>
      </c>
      <c r="C956" s="35">
        <v>212</v>
      </c>
      <c r="D956" s="111">
        <v>170</v>
      </c>
      <c r="E956" s="138">
        <v>27.74</v>
      </c>
      <c r="F956" s="68">
        <f t="shared" si="14"/>
        <v>4715.8</v>
      </c>
      <c r="G956" s="68"/>
      <c r="H956" s="68"/>
    </row>
    <row r="957" spans="1:8" x14ac:dyDescent="0.25">
      <c r="A957" s="42" t="s">
        <v>893</v>
      </c>
      <c r="B957" s="42" t="s">
        <v>452</v>
      </c>
      <c r="C957" s="35">
        <v>225</v>
      </c>
      <c r="D957" s="111">
        <v>40</v>
      </c>
      <c r="E957" s="138">
        <v>29.441199999999998</v>
      </c>
      <c r="F957" s="68">
        <f t="shared" si="14"/>
        <v>1177.6479999999999</v>
      </c>
      <c r="G957" s="68"/>
      <c r="H957" s="68"/>
    </row>
    <row r="958" spans="1:8" x14ac:dyDescent="0.25">
      <c r="A958" s="42" t="s">
        <v>893</v>
      </c>
      <c r="B958" s="42" t="s">
        <v>452</v>
      </c>
      <c r="C958" s="35">
        <v>225</v>
      </c>
      <c r="D958" s="111">
        <v>55</v>
      </c>
      <c r="E958" s="138">
        <v>29.441199999999998</v>
      </c>
      <c r="F958" s="68">
        <f t="shared" si="14"/>
        <v>1619.2659999999998</v>
      </c>
      <c r="G958" s="68"/>
      <c r="H958" s="68"/>
    </row>
    <row r="959" spans="1:8" x14ac:dyDescent="0.25">
      <c r="A959" s="42" t="s">
        <v>893</v>
      </c>
      <c r="B959" s="42" t="s">
        <v>452</v>
      </c>
      <c r="C959" s="35">
        <v>225</v>
      </c>
      <c r="D959" s="111">
        <v>85</v>
      </c>
      <c r="E959" s="138">
        <v>29.441199999999998</v>
      </c>
      <c r="F959" s="68">
        <f t="shared" si="14"/>
        <v>2502.502</v>
      </c>
      <c r="G959" s="68"/>
      <c r="H959" s="68"/>
    </row>
    <row r="960" spans="1:8" x14ac:dyDescent="0.25">
      <c r="A960" s="42" t="s">
        <v>893</v>
      </c>
      <c r="B960" s="42" t="s">
        <v>452</v>
      </c>
      <c r="C960" s="35">
        <v>225</v>
      </c>
      <c r="D960" s="111">
        <v>115</v>
      </c>
      <c r="E960" s="138">
        <v>29.441199999999998</v>
      </c>
      <c r="F960" s="68">
        <f t="shared" si="14"/>
        <v>3385.7379999999998</v>
      </c>
      <c r="G960" s="68"/>
      <c r="H960" s="68"/>
    </row>
    <row r="961" spans="1:8" x14ac:dyDescent="0.25">
      <c r="A961" s="42" t="s">
        <v>893</v>
      </c>
      <c r="B961" s="42" t="s">
        <v>452</v>
      </c>
      <c r="C961" s="35">
        <v>225</v>
      </c>
      <c r="D961" s="111">
        <v>170</v>
      </c>
      <c r="E961" s="138">
        <v>29.441199999999998</v>
      </c>
      <c r="F961" s="68">
        <f t="shared" si="14"/>
        <v>5005.0039999999999</v>
      </c>
      <c r="G961" s="68"/>
      <c r="H961" s="68"/>
    </row>
    <row r="962" spans="1:8" x14ac:dyDescent="0.25">
      <c r="A962" s="42" t="s">
        <v>905</v>
      </c>
      <c r="B962" s="42" t="s">
        <v>452</v>
      </c>
      <c r="C962" s="35">
        <v>236</v>
      </c>
      <c r="D962" s="111">
        <v>40</v>
      </c>
      <c r="E962" s="138">
        <v>30.860700000000001</v>
      </c>
      <c r="F962" s="68">
        <f t="shared" si="14"/>
        <v>1234.4280000000001</v>
      </c>
      <c r="G962" s="68"/>
      <c r="H962" s="68"/>
    </row>
    <row r="963" spans="1:8" x14ac:dyDescent="0.25">
      <c r="A963" s="42" t="s">
        <v>905</v>
      </c>
      <c r="B963" s="42" t="s">
        <v>452</v>
      </c>
      <c r="C963" s="35">
        <v>236</v>
      </c>
      <c r="D963" s="111">
        <v>55</v>
      </c>
      <c r="E963" s="138">
        <v>30.860700000000001</v>
      </c>
      <c r="F963" s="68">
        <f t="shared" si="14"/>
        <v>1697.3385000000001</v>
      </c>
      <c r="G963" s="68"/>
      <c r="H963" s="68"/>
    </row>
    <row r="964" spans="1:8" x14ac:dyDescent="0.25">
      <c r="A964" s="42" t="s">
        <v>905</v>
      </c>
      <c r="B964" s="42" t="s">
        <v>452</v>
      </c>
      <c r="C964" s="35">
        <v>236</v>
      </c>
      <c r="D964" s="111">
        <v>85</v>
      </c>
      <c r="E964" s="138">
        <v>30.860700000000001</v>
      </c>
      <c r="F964" s="68">
        <f t="shared" si="14"/>
        <v>2623.1595000000002</v>
      </c>
      <c r="G964" s="68"/>
      <c r="H964" s="68"/>
    </row>
    <row r="965" spans="1:8" x14ac:dyDescent="0.25">
      <c r="A965" s="42" t="s">
        <v>905</v>
      </c>
      <c r="B965" s="42" t="s">
        <v>452</v>
      </c>
      <c r="C965" s="35">
        <v>236</v>
      </c>
      <c r="D965" s="111">
        <v>115</v>
      </c>
      <c r="E965" s="138">
        <v>30.860700000000001</v>
      </c>
      <c r="F965" s="68">
        <f t="shared" si="14"/>
        <v>3548.9805000000001</v>
      </c>
      <c r="G965" s="68"/>
      <c r="H965" s="68"/>
    </row>
    <row r="966" spans="1:8" x14ac:dyDescent="0.25">
      <c r="A966" s="42" t="s">
        <v>905</v>
      </c>
      <c r="B966" s="42" t="s">
        <v>452</v>
      </c>
      <c r="C966" s="35">
        <v>236</v>
      </c>
      <c r="D966" s="111">
        <v>170</v>
      </c>
      <c r="E966" s="138">
        <v>30.860700000000001</v>
      </c>
      <c r="F966" s="68">
        <f t="shared" si="14"/>
        <v>5246.3190000000004</v>
      </c>
      <c r="G966" s="68"/>
      <c r="H966" s="68"/>
    </row>
    <row r="967" spans="1:8" x14ac:dyDescent="0.25">
      <c r="A967" s="42" t="s">
        <v>894</v>
      </c>
      <c r="B967" s="42" t="s">
        <v>452</v>
      </c>
      <c r="C967" s="35">
        <v>240</v>
      </c>
      <c r="D967" s="111">
        <v>40</v>
      </c>
      <c r="E967" s="138">
        <v>31.383199999999999</v>
      </c>
      <c r="F967" s="68">
        <f t="shared" si="14"/>
        <v>1255.328</v>
      </c>
      <c r="G967" s="68"/>
      <c r="H967" s="68"/>
    </row>
    <row r="968" spans="1:8" x14ac:dyDescent="0.25">
      <c r="A968" s="42" t="s">
        <v>894</v>
      </c>
      <c r="B968" s="42" t="s">
        <v>452</v>
      </c>
      <c r="C968" s="35">
        <v>240</v>
      </c>
      <c r="D968" s="111">
        <v>55</v>
      </c>
      <c r="E968" s="138">
        <v>31.383199999999999</v>
      </c>
      <c r="F968" s="68">
        <f t="shared" si="14"/>
        <v>1726.076</v>
      </c>
      <c r="G968" s="68"/>
      <c r="H968" s="68"/>
    </row>
    <row r="969" spans="1:8" x14ac:dyDescent="0.25">
      <c r="A969" s="42" t="s">
        <v>894</v>
      </c>
      <c r="B969" s="42" t="s">
        <v>452</v>
      </c>
      <c r="C969" s="35">
        <v>240</v>
      </c>
      <c r="D969" s="111">
        <v>85</v>
      </c>
      <c r="E969" s="138">
        <v>31.383199999999999</v>
      </c>
      <c r="F969" s="68">
        <f t="shared" ref="F969:F1001" si="15">E969*D969</f>
        <v>2667.5719999999997</v>
      </c>
      <c r="G969" s="68"/>
      <c r="H969" s="68"/>
    </row>
    <row r="970" spans="1:8" x14ac:dyDescent="0.25">
      <c r="A970" s="42" t="s">
        <v>894</v>
      </c>
      <c r="B970" s="42" t="s">
        <v>452</v>
      </c>
      <c r="C970" s="35">
        <v>240</v>
      </c>
      <c r="D970" s="111">
        <v>115</v>
      </c>
      <c r="E970" s="138">
        <v>31.383199999999999</v>
      </c>
      <c r="F970" s="68">
        <f t="shared" si="15"/>
        <v>3609.0679999999998</v>
      </c>
      <c r="G970" s="68"/>
      <c r="H970" s="68"/>
    </row>
    <row r="971" spans="1:8" x14ac:dyDescent="0.25">
      <c r="A971" s="42" t="s">
        <v>894</v>
      </c>
      <c r="B971" s="42" t="s">
        <v>452</v>
      </c>
      <c r="C971" s="35">
        <v>240</v>
      </c>
      <c r="D971" s="111">
        <v>170</v>
      </c>
      <c r="E971" s="138">
        <v>31.383199999999999</v>
      </c>
      <c r="F971" s="68">
        <f t="shared" si="15"/>
        <v>5335.1439999999993</v>
      </c>
      <c r="G971" s="68"/>
      <c r="H971" s="68"/>
    </row>
    <row r="972" spans="1:8" x14ac:dyDescent="0.25">
      <c r="A972" s="42" t="s">
        <v>895</v>
      </c>
      <c r="B972" s="42" t="s">
        <v>452</v>
      </c>
      <c r="C972" s="35">
        <v>250</v>
      </c>
      <c r="D972" s="111">
        <v>40</v>
      </c>
      <c r="E972" s="138">
        <v>32.130699999999997</v>
      </c>
      <c r="F972" s="68">
        <f t="shared" si="15"/>
        <v>1285.2279999999998</v>
      </c>
      <c r="G972" s="68"/>
      <c r="H972" s="68"/>
    </row>
    <row r="973" spans="1:8" x14ac:dyDescent="0.25">
      <c r="A973" s="42" t="s">
        <v>895</v>
      </c>
      <c r="B973" s="42" t="s">
        <v>452</v>
      </c>
      <c r="C973" s="35">
        <v>250</v>
      </c>
      <c r="D973" s="111">
        <v>55</v>
      </c>
      <c r="E973" s="138">
        <v>32.130699999999997</v>
      </c>
      <c r="F973" s="68">
        <f t="shared" si="15"/>
        <v>1767.1884999999997</v>
      </c>
      <c r="G973" s="68"/>
      <c r="H973" s="68"/>
    </row>
    <row r="974" spans="1:8" x14ac:dyDescent="0.25">
      <c r="A974" s="42" t="s">
        <v>895</v>
      </c>
      <c r="B974" s="42" t="s">
        <v>452</v>
      </c>
      <c r="C974" s="35">
        <v>250</v>
      </c>
      <c r="D974" s="111">
        <v>85</v>
      </c>
      <c r="E974" s="138">
        <v>32.130699999999997</v>
      </c>
      <c r="F974" s="68">
        <f t="shared" si="15"/>
        <v>2731.1094999999996</v>
      </c>
      <c r="G974" s="68"/>
      <c r="H974" s="68"/>
    </row>
    <row r="975" spans="1:8" x14ac:dyDescent="0.25">
      <c r="A975" s="42" t="s">
        <v>895</v>
      </c>
      <c r="B975" s="42" t="s">
        <v>452</v>
      </c>
      <c r="C975" s="35">
        <v>250</v>
      </c>
      <c r="D975" s="111">
        <v>115</v>
      </c>
      <c r="E975" s="138">
        <v>32.130699999999997</v>
      </c>
      <c r="F975" s="68">
        <f t="shared" si="15"/>
        <v>3695.0304999999998</v>
      </c>
      <c r="G975" s="68"/>
      <c r="H975" s="68"/>
    </row>
    <row r="976" spans="1:8" x14ac:dyDescent="0.25">
      <c r="A976" s="42" t="s">
        <v>895</v>
      </c>
      <c r="B976" s="42" t="s">
        <v>452</v>
      </c>
      <c r="C976" s="35">
        <v>250</v>
      </c>
      <c r="D976" s="111">
        <v>170</v>
      </c>
      <c r="E976" s="138">
        <v>32.130699999999997</v>
      </c>
      <c r="F976" s="68">
        <f t="shared" si="15"/>
        <v>5462.2189999999991</v>
      </c>
      <c r="G976" s="68"/>
      <c r="H976" s="68"/>
    </row>
    <row r="977" spans="1:8" x14ac:dyDescent="0.25">
      <c r="A977" s="42" t="s">
        <v>896</v>
      </c>
      <c r="B977" s="42" t="s">
        <v>452</v>
      </c>
      <c r="C977" s="35">
        <v>275</v>
      </c>
      <c r="D977" s="111">
        <v>40</v>
      </c>
      <c r="E977" s="138">
        <v>32.130699999999997</v>
      </c>
      <c r="F977" s="68">
        <f t="shared" si="15"/>
        <v>1285.2279999999998</v>
      </c>
      <c r="G977" s="68"/>
      <c r="H977" s="68"/>
    </row>
    <row r="978" spans="1:8" x14ac:dyDescent="0.25">
      <c r="A978" s="42" t="s">
        <v>896</v>
      </c>
      <c r="B978" s="42" t="s">
        <v>452</v>
      </c>
      <c r="C978" s="35">
        <v>275</v>
      </c>
      <c r="D978" s="111">
        <v>55</v>
      </c>
      <c r="E978" s="138">
        <v>34.806699999999999</v>
      </c>
      <c r="F978" s="68">
        <f t="shared" si="15"/>
        <v>1914.3685</v>
      </c>
      <c r="G978" s="68"/>
      <c r="H978" s="68"/>
    </row>
    <row r="979" spans="1:8" x14ac:dyDescent="0.25">
      <c r="A979" s="42" t="s">
        <v>896</v>
      </c>
      <c r="B979" s="42" t="s">
        <v>452</v>
      </c>
      <c r="C979" s="35">
        <v>275</v>
      </c>
      <c r="D979" s="111">
        <v>85</v>
      </c>
      <c r="E979" s="138">
        <v>34.806699999999999</v>
      </c>
      <c r="F979" s="68">
        <f t="shared" si="15"/>
        <v>2958.5695000000001</v>
      </c>
      <c r="G979" s="68"/>
      <c r="H979" s="68"/>
    </row>
    <row r="980" spans="1:8" x14ac:dyDescent="0.25">
      <c r="A980" s="42" t="s">
        <v>896</v>
      </c>
      <c r="B980" s="42" t="s">
        <v>452</v>
      </c>
      <c r="C980" s="35">
        <v>275</v>
      </c>
      <c r="D980" s="111">
        <v>115</v>
      </c>
      <c r="E980" s="138">
        <v>34.806699999999999</v>
      </c>
      <c r="F980" s="68">
        <f t="shared" si="15"/>
        <v>4002.7705000000001</v>
      </c>
      <c r="G980" s="68"/>
      <c r="H980" s="68"/>
    </row>
    <row r="981" spans="1:8" x14ac:dyDescent="0.25">
      <c r="A981" s="42" t="s">
        <v>896</v>
      </c>
      <c r="B981" s="42" t="s">
        <v>452</v>
      </c>
      <c r="C981" s="35">
        <v>275</v>
      </c>
      <c r="D981" s="42">
        <v>170</v>
      </c>
      <c r="E981" s="138">
        <v>34.806699999999999</v>
      </c>
      <c r="F981" s="68">
        <f t="shared" si="15"/>
        <v>5917.1390000000001</v>
      </c>
      <c r="G981" s="68"/>
      <c r="H981" s="68"/>
    </row>
    <row r="982" spans="1:8" x14ac:dyDescent="0.25">
      <c r="A982" s="42" t="s">
        <v>897</v>
      </c>
      <c r="B982" s="42" t="s">
        <v>452</v>
      </c>
      <c r="C982" s="35">
        <v>280</v>
      </c>
      <c r="D982" s="111">
        <v>40</v>
      </c>
      <c r="E982" s="138">
        <v>36.171700000000001</v>
      </c>
      <c r="F982" s="68">
        <f t="shared" si="15"/>
        <v>1446.8679999999999</v>
      </c>
      <c r="G982" s="68"/>
      <c r="H982" s="68"/>
    </row>
    <row r="983" spans="1:8" x14ac:dyDescent="0.25">
      <c r="A983" s="42" t="s">
        <v>897</v>
      </c>
      <c r="B983" s="42" t="s">
        <v>452</v>
      </c>
      <c r="C983" s="35">
        <v>280</v>
      </c>
      <c r="D983" s="111">
        <v>55</v>
      </c>
      <c r="E983" s="138">
        <v>36.171700000000001</v>
      </c>
      <c r="F983" s="68">
        <f t="shared" si="15"/>
        <v>1989.4435000000001</v>
      </c>
      <c r="G983" s="68"/>
      <c r="H983" s="68"/>
    </row>
    <row r="984" spans="1:8" x14ac:dyDescent="0.25">
      <c r="A984" s="42" t="s">
        <v>897</v>
      </c>
      <c r="B984" s="42" t="s">
        <v>452</v>
      </c>
      <c r="C984" s="35">
        <v>280</v>
      </c>
      <c r="D984" s="111">
        <v>85</v>
      </c>
      <c r="E984" s="138">
        <v>36.171700000000001</v>
      </c>
      <c r="F984" s="68">
        <f t="shared" si="15"/>
        <v>3074.5945000000002</v>
      </c>
      <c r="G984" s="68"/>
      <c r="H984" s="68"/>
    </row>
    <row r="985" spans="1:8" x14ac:dyDescent="0.25">
      <c r="A985" s="42" t="s">
        <v>897</v>
      </c>
      <c r="B985" s="42" t="s">
        <v>452</v>
      </c>
      <c r="C985" s="35">
        <v>280</v>
      </c>
      <c r="D985" s="111">
        <v>115</v>
      </c>
      <c r="E985" s="138">
        <v>36.171700000000001</v>
      </c>
      <c r="F985" s="68">
        <f t="shared" si="15"/>
        <v>4159.7455</v>
      </c>
      <c r="G985" s="68"/>
      <c r="H985" s="68"/>
    </row>
    <row r="986" spans="1:8" x14ac:dyDescent="0.25">
      <c r="A986" s="42" t="s">
        <v>897</v>
      </c>
      <c r="B986" s="42" t="s">
        <v>452</v>
      </c>
      <c r="C986" s="35">
        <v>280</v>
      </c>
      <c r="D986" s="42">
        <v>170</v>
      </c>
      <c r="E986" s="138">
        <v>36.171700000000001</v>
      </c>
      <c r="F986" s="68">
        <f t="shared" si="15"/>
        <v>6149.1890000000003</v>
      </c>
      <c r="G986" s="68"/>
      <c r="H986" s="68"/>
    </row>
    <row r="987" spans="1:8" x14ac:dyDescent="0.25">
      <c r="A987" s="42" t="s">
        <v>898</v>
      </c>
      <c r="B987" s="42" t="s">
        <v>452</v>
      </c>
      <c r="C987" s="35">
        <v>309</v>
      </c>
      <c r="D987" s="111">
        <v>40</v>
      </c>
      <c r="E987" s="138">
        <v>39.446199999999997</v>
      </c>
      <c r="F987" s="68">
        <f t="shared" si="15"/>
        <v>1577.848</v>
      </c>
      <c r="G987" s="68"/>
      <c r="H987" s="68"/>
    </row>
    <row r="988" spans="1:8" x14ac:dyDescent="0.25">
      <c r="A988" s="42" t="s">
        <v>898</v>
      </c>
      <c r="B988" s="42" t="s">
        <v>452</v>
      </c>
      <c r="C988" s="35">
        <v>309</v>
      </c>
      <c r="D988" s="111">
        <v>55</v>
      </c>
      <c r="E988" s="138">
        <v>39.446199999999997</v>
      </c>
      <c r="F988" s="68">
        <f t="shared" si="15"/>
        <v>2169.5409999999997</v>
      </c>
      <c r="G988" s="68"/>
      <c r="H988" s="68"/>
    </row>
    <row r="989" spans="1:8" x14ac:dyDescent="0.25">
      <c r="A989" s="42" t="s">
        <v>898</v>
      </c>
      <c r="B989" s="42" t="s">
        <v>452</v>
      </c>
      <c r="C989" s="35">
        <v>309</v>
      </c>
      <c r="D989" s="111">
        <v>85</v>
      </c>
      <c r="E989" s="138">
        <v>39.446199999999997</v>
      </c>
      <c r="F989" s="68">
        <f t="shared" si="15"/>
        <v>3352.9269999999997</v>
      </c>
      <c r="G989" s="68"/>
      <c r="H989" s="68"/>
    </row>
    <row r="990" spans="1:8" x14ac:dyDescent="0.25">
      <c r="A990" s="42" t="s">
        <v>898</v>
      </c>
      <c r="B990" s="42" t="s">
        <v>452</v>
      </c>
      <c r="C990" s="35">
        <v>309</v>
      </c>
      <c r="D990" s="111">
        <v>115</v>
      </c>
      <c r="E990" s="138">
        <v>39.446199999999997</v>
      </c>
      <c r="F990" s="68">
        <f t="shared" si="15"/>
        <v>4536.3130000000001</v>
      </c>
      <c r="G990" s="68"/>
      <c r="H990" s="68"/>
    </row>
    <row r="991" spans="1:8" x14ac:dyDescent="0.25">
      <c r="A991" s="42" t="s">
        <v>898</v>
      </c>
      <c r="B991" s="42" t="s">
        <v>452</v>
      </c>
      <c r="C991" s="35">
        <v>309</v>
      </c>
      <c r="D991" s="42">
        <v>170</v>
      </c>
      <c r="E991" s="138">
        <v>39.446199999999997</v>
      </c>
      <c r="F991" s="68">
        <f t="shared" si="15"/>
        <v>6705.8539999999994</v>
      </c>
      <c r="G991" s="68"/>
      <c r="H991" s="68"/>
    </row>
    <row r="992" spans="1:8" x14ac:dyDescent="0.25">
      <c r="A992" s="42" t="s">
        <v>899</v>
      </c>
      <c r="B992" s="42" t="s">
        <v>452</v>
      </c>
      <c r="C992" s="35">
        <v>327</v>
      </c>
      <c r="D992" s="111">
        <v>40</v>
      </c>
      <c r="E992" s="138">
        <v>40.305</v>
      </c>
      <c r="F992" s="68">
        <f t="shared" si="15"/>
        <v>1612.2</v>
      </c>
      <c r="G992" s="68"/>
      <c r="H992" s="68"/>
    </row>
    <row r="993" spans="1:8" x14ac:dyDescent="0.25">
      <c r="A993" s="42" t="s">
        <v>899</v>
      </c>
      <c r="B993" s="42" t="s">
        <v>452</v>
      </c>
      <c r="C993" s="35">
        <v>327</v>
      </c>
      <c r="D993" s="111">
        <v>55</v>
      </c>
      <c r="E993" s="138">
        <v>40.305</v>
      </c>
      <c r="F993" s="68">
        <f t="shared" si="15"/>
        <v>2216.7750000000001</v>
      </c>
      <c r="G993" s="68"/>
      <c r="H993" s="68"/>
    </row>
    <row r="994" spans="1:8" x14ac:dyDescent="0.25">
      <c r="A994" s="42" t="s">
        <v>899</v>
      </c>
      <c r="B994" s="42" t="s">
        <v>452</v>
      </c>
      <c r="C994" s="35">
        <v>327</v>
      </c>
      <c r="D994" s="111">
        <v>85</v>
      </c>
      <c r="E994" s="138">
        <v>40.305</v>
      </c>
      <c r="F994" s="68">
        <f t="shared" si="15"/>
        <v>3425.9250000000002</v>
      </c>
      <c r="G994" s="68"/>
      <c r="H994" s="68"/>
    </row>
    <row r="995" spans="1:8" x14ac:dyDescent="0.25">
      <c r="A995" s="42" t="s">
        <v>899</v>
      </c>
      <c r="B995" s="42" t="s">
        <v>452</v>
      </c>
      <c r="C995" s="35">
        <v>327</v>
      </c>
      <c r="D995" s="111">
        <v>115</v>
      </c>
      <c r="E995" s="138">
        <v>40.305</v>
      </c>
      <c r="F995" s="68">
        <f t="shared" si="15"/>
        <v>4635.0749999999998</v>
      </c>
      <c r="G995" s="68"/>
      <c r="H995" s="68"/>
    </row>
    <row r="996" spans="1:8" x14ac:dyDescent="0.25">
      <c r="A996" s="42" t="s">
        <v>899</v>
      </c>
      <c r="B996" s="42" t="s">
        <v>452</v>
      </c>
      <c r="C996" s="35">
        <v>327</v>
      </c>
      <c r="D996" s="42">
        <v>170</v>
      </c>
      <c r="E996" s="138">
        <v>40.305</v>
      </c>
      <c r="F996" s="68">
        <f t="shared" si="15"/>
        <v>6851.85</v>
      </c>
      <c r="G996" s="68"/>
      <c r="H996" s="68"/>
    </row>
    <row r="997" spans="1:8" x14ac:dyDescent="0.25">
      <c r="A997" s="42" t="s">
        <v>900</v>
      </c>
      <c r="B997" s="42" t="s">
        <v>452</v>
      </c>
      <c r="C997" s="35">
        <v>354</v>
      </c>
      <c r="D997" s="111">
        <v>40</v>
      </c>
      <c r="E997" s="138">
        <v>43.831899999999997</v>
      </c>
      <c r="F997" s="68">
        <f t="shared" si="15"/>
        <v>1753.2759999999998</v>
      </c>
      <c r="G997" s="68"/>
      <c r="H997" s="68"/>
    </row>
    <row r="998" spans="1:8" x14ac:dyDescent="0.25">
      <c r="A998" s="42" t="s">
        <v>900</v>
      </c>
      <c r="B998" s="42" t="s">
        <v>452</v>
      </c>
      <c r="C998" s="35">
        <v>354</v>
      </c>
      <c r="D998" s="111">
        <v>55</v>
      </c>
      <c r="E998" s="138">
        <v>43.831899999999997</v>
      </c>
      <c r="F998" s="68">
        <f t="shared" si="15"/>
        <v>2410.7545</v>
      </c>
      <c r="G998" s="68"/>
      <c r="H998" s="68"/>
    </row>
    <row r="999" spans="1:8" x14ac:dyDescent="0.25">
      <c r="A999" s="42" t="s">
        <v>900</v>
      </c>
      <c r="B999" s="42" t="s">
        <v>452</v>
      </c>
      <c r="C999" s="35">
        <v>354</v>
      </c>
      <c r="D999" s="111">
        <v>85</v>
      </c>
      <c r="E999" s="138">
        <v>43.831899999999997</v>
      </c>
      <c r="F999" s="68">
        <f t="shared" si="15"/>
        <v>3725.7114999999999</v>
      </c>
      <c r="G999" s="68"/>
      <c r="H999" s="68"/>
    </row>
    <row r="1000" spans="1:8" x14ac:dyDescent="0.25">
      <c r="A1000" s="42" t="s">
        <v>900</v>
      </c>
      <c r="B1000" s="42" t="s">
        <v>452</v>
      </c>
      <c r="C1000" s="35">
        <v>354</v>
      </c>
      <c r="D1000" s="111">
        <v>115</v>
      </c>
      <c r="E1000" s="138">
        <v>43.831899999999997</v>
      </c>
      <c r="F1000" s="68">
        <f t="shared" si="15"/>
        <v>5040.6684999999998</v>
      </c>
      <c r="G1000" s="68"/>
      <c r="H1000" s="68"/>
    </row>
    <row r="1001" spans="1:8" x14ac:dyDescent="0.25">
      <c r="A1001" s="42" t="s">
        <v>900</v>
      </c>
      <c r="B1001" s="42" t="s">
        <v>452</v>
      </c>
      <c r="C1001" s="35">
        <v>354</v>
      </c>
      <c r="D1001" s="42">
        <v>170</v>
      </c>
      <c r="E1001" s="138">
        <v>43.831899999999997</v>
      </c>
      <c r="F1001" s="68">
        <f t="shared" si="15"/>
        <v>7451.4229999999998</v>
      </c>
      <c r="G1001" s="68"/>
      <c r="H1001" s="68"/>
    </row>
    <row r="1002" spans="1:8" x14ac:dyDescent="0.25">
      <c r="A1002" s="52"/>
      <c r="B1002" s="52"/>
      <c r="C1002" s="52"/>
      <c r="D1002" s="67"/>
      <c r="E1002" s="35"/>
    </row>
    <row r="1003" spans="1:8" x14ac:dyDescent="0.25">
      <c r="A1003" s="52"/>
      <c r="B1003" s="52"/>
      <c r="C1003" s="52"/>
      <c r="D1003" s="67"/>
      <c r="E1003" s="35"/>
    </row>
    <row r="1004" spans="1:8" x14ac:dyDescent="0.25">
      <c r="A1004" s="52"/>
      <c r="B1004" s="52"/>
      <c r="C1004" s="52"/>
      <c r="D1004" s="67"/>
      <c r="E1004" s="35"/>
    </row>
    <row r="1005" spans="1:8" x14ac:dyDescent="0.25">
      <c r="A1005" s="52"/>
      <c r="B1005" s="52"/>
      <c r="C1005" s="52"/>
      <c r="D1005" s="67"/>
      <c r="E1005" s="35"/>
    </row>
    <row r="1006" spans="1:8" x14ac:dyDescent="0.25">
      <c r="A1006" s="52"/>
      <c r="B1006" s="52"/>
      <c r="C1006" s="52"/>
      <c r="D1006" s="67"/>
      <c r="E1006" s="35"/>
    </row>
    <row r="1007" spans="1:8" x14ac:dyDescent="0.25">
      <c r="A1007" s="52"/>
      <c r="B1007" s="52"/>
      <c r="C1007" s="52"/>
      <c r="D1007" s="67"/>
      <c r="E1007" s="35"/>
    </row>
    <row r="1008" spans="1:8" x14ac:dyDescent="0.25">
      <c r="A1008" s="52"/>
      <c r="B1008" s="52"/>
      <c r="C1008" s="52"/>
      <c r="D1008" s="67"/>
      <c r="E1008" s="35"/>
    </row>
    <row r="1009" spans="1:5" x14ac:dyDescent="0.25">
      <c r="A1009" s="52"/>
      <c r="B1009" s="52"/>
      <c r="C1009" s="52"/>
      <c r="D1009" s="67"/>
      <c r="E1009" s="35"/>
    </row>
    <row r="1010" spans="1:5" x14ac:dyDescent="0.25">
      <c r="A1010" s="52"/>
      <c r="B1010" s="52"/>
      <c r="C1010" s="52"/>
      <c r="D1010" s="67"/>
      <c r="E1010" s="35"/>
    </row>
    <row r="1011" spans="1:5" x14ac:dyDescent="0.25">
      <c r="A1011" s="52"/>
      <c r="B1011" s="52"/>
      <c r="C1011" s="52"/>
      <c r="D1011" s="67"/>
      <c r="E1011" s="35"/>
    </row>
    <row r="1012" spans="1:5" x14ac:dyDescent="0.25">
      <c r="A1012" s="52"/>
      <c r="B1012" s="52"/>
      <c r="C1012" s="52"/>
      <c r="D1012" s="67"/>
      <c r="E1012" s="35"/>
    </row>
    <row r="1013" spans="1:5" x14ac:dyDescent="0.25">
      <c r="A1013" s="52"/>
      <c r="B1013" s="52"/>
      <c r="C1013" s="52"/>
      <c r="D1013" s="67"/>
      <c r="E1013" s="35"/>
    </row>
    <row r="1014" spans="1:5" x14ac:dyDescent="0.25">
      <c r="A1014" s="52"/>
      <c r="B1014" s="52"/>
      <c r="C1014" s="52"/>
      <c r="D1014" s="67"/>
      <c r="E1014" s="35"/>
    </row>
    <row r="1015" spans="1:5" x14ac:dyDescent="0.25">
      <c r="A1015" s="52"/>
      <c r="B1015" s="52"/>
      <c r="C1015" s="52"/>
      <c r="D1015" s="67"/>
      <c r="E1015" s="35"/>
    </row>
  </sheetData>
  <sheetProtection selectLockedCells="1" selectUnlockedCells="1"/>
  <hyperlinks>
    <hyperlink ref="A6" location="Inhalt!A1" display="Inhalt" xr:uid="{00000000-0004-0000-0E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44"/>
  <sheetViews>
    <sheetView zoomScaleNormal="100" workbookViewId="0">
      <pane ySplit="7" topLeftCell="A8" activePane="bottomLeft" state="frozen"/>
      <selection pane="bottomLeft" activeCell="D20" sqref="D20"/>
    </sheetView>
  </sheetViews>
  <sheetFormatPr baseColWidth="10" defaultRowHeight="13.2" x14ac:dyDescent="0.25"/>
  <cols>
    <col min="1" max="1" width="12.44140625" customWidth="1"/>
    <col min="3" max="3" width="14.88671875" customWidth="1"/>
    <col min="4" max="4" width="13.6640625" style="47" customWidth="1"/>
    <col min="5" max="5" width="9.21875" style="3" customWidth="1"/>
    <col min="6" max="6" width="8.88671875" customWidth="1"/>
  </cols>
  <sheetData>
    <row r="1" spans="1:8" s="79" customFormat="1" ht="17.399999999999999" x14ac:dyDescent="0.3">
      <c r="A1" s="6" t="s">
        <v>595</v>
      </c>
      <c r="B1" s="7"/>
      <c r="C1" s="7"/>
      <c r="D1" s="71"/>
      <c r="E1" s="105"/>
      <c r="F1" s="6"/>
    </row>
    <row r="2" spans="1:8" ht="17.399999999999999" x14ac:dyDescent="0.3">
      <c r="A2" s="6" t="s">
        <v>596</v>
      </c>
      <c r="B2" s="8"/>
      <c r="C2" s="8"/>
      <c r="D2" s="9"/>
      <c r="E2" s="106"/>
      <c r="F2" s="9"/>
    </row>
    <row r="3" spans="1:8" ht="17.399999999999999" x14ac:dyDescent="0.3">
      <c r="A3" s="6" t="s">
        <v>597</v>
      </c>
      <c r="B3" s="8"/>
      <c r="C3" s="8"/>
      <c r="D3" s="9"/>
      <c r="E3" s="106"/>
      <c r="F3" s="9"/>
    </row>
    <row r="4" spans="1:8" x14ac:dyDescent="0.25">
      <c r="A4" s="11"/>
      <c r="B4" s="11"/>
      <c r="C4" s="11"/>
      <c r="D4" s="10"/>
      <c r="E4" s="59"/>
      <c r="F4" s="12"/>
    </row>
    <row r="5" spans="1:8" x14ac:dyDescent="0.25">
      <c r="A5" s="11" t="s">
        <v>433</v>
      </c>
      <c r="B5" s="11"/>
      <c r="C5" s="11"/>
      <c r="D5" s="10"/>
      <c r="E5" s="59"/>
      <c r="F5" s="11"/>
    </row>
    <row r="6" spans="1:8" x14ac:dyDescent="0.25">
      <c r="A6" s="13" t="s">
        <v>23</v>
      </c>
      <c r="B6" s="11"/>
      <c r="C6" s="11"/>
      <c r="D6" s="10"/>
      <c r="E6" s="59"/>
      <c r="F6" s="11"/>
    </row>
    <row r="7" spans="1:8" ht="37.35" customHeight="1" thickBot="1" x14ac:dyDescent="0.3">
      <c r="A7" s="31" t="s">
        <v>448</v>
      </c>
      <c r="B7" s="31" t="s">
        <v>68</v>
      </c>
      <c r="C7" s="31" t="s">
        <v>434</v>
      </c>
      <c r="D7" s="31" t="s">
        <v>598</v>
      </c>
      <c r="E7" s="31" t="s">
        <v>803</v>
      </c>
      <c r="F7" s="31" t="s">
        <v>806</v>
      </c>
    </row>
    <row r="8" spans="1:8" x14ac:dyDescent="0.25">
      <c r="A8" s="112">
        <v>120</v>
      </c>
      <c r="B8" s="42" t="s">
        <v>419</v>
      </c>
      <c r="C8" s="110">
        <v>48</v>
      </c>
      <c r="D8" s="42">
        <v>6</v>
      </c>
      <c r="F8" s="113">
        <v>9.1999999999999993</v>
      </c>
      <c r="G8" s="114"/>
      <c r="H8" s="113"/>
    </row>
    <row r="9" spans="1:8" x14ac:dyDescent="0.25">
      <c r="A9" s="112">
        <v>145</v>
      </c>
      <c r="B9" s="42" t="s">
        <v>419</v>
      </c>
      <c r="C9" s="35">
        <v>58</v>
      </c>
      <c r="D9" s="42">
        <v>6</v>
      </c>
      <c r="F9" s="113">
        <v>9.1999999999999993</v>
      </c>
      <c r="G9" s="114"/>
      <c r="H9" s="113"/>
    </row>
    <row r="10" spans="1:8" x14ac:dyDescent="0.25">
      <c r="A10" s="112">
        <v>160</v>
      </c>
      <c r="B10" s="42" t="s">
        <v>419</v>
      </c>
      <c r="C10" s="35">
        <v>64</v>
      </c>
      <c r="D10" s="42">
        <v>6</v>
      </c>
      <c r="F10" s="113">
        <v>9.1999999999999993</v>
      </c>
      <c r="G10" s="114"/>
      <c r="H10" s="113"/>
    </row>
    <row r="11" spans="1:8" x14ac:dyDescent="0.25">
      <c r="A11" s="112">
        <v>177.5</v>
      </c>
      <c r="B11" s="42" t="s">
        <v>419</v>
      </c>
      <c r="C11" s="35">
        <v>71</v>
      </c>
      <c r="D11" s="42">
        <v>6</v>
      </c>
      <c r="F11" s="113">
        <v>9.1999999999999993</v>
      </c>
      <c r="G11" s="114"/>
      <c r="H11" s="113"/>
    </row>
    <row r="12" spans="1:8" x14ac:dyDescent="0.25">
      <c r="A12" s="112">
        <v>180</v>
      </c>
      <c r="B12" s="42" t="s">
        <v>419</v>
      </c>
      <c r="C12" s="35">
        <v>72</v>
      </c>
      <c r="D12" s="42">
        <v>6</v>
      </c>
      <c r="F12" s="113">
        <v>9.1999999999999993</v>
      </c>
      <c r="G12" s="114"/>
      <c r="H12" s="113"/>
    </row>
    <row r="13" spans="1:8" x14ac:dyDescent="0.25">
      <c r="A13" s="112">
        <v>200</v>
      </c>
      <c r="B13" s="42" t="s">
        <v>419</v>
      </c>
      <c r="C13" s="35">
        <v>80</v>
      </c>
      <c r="D13" s="42">
        <v>6</v>
      </c>
      <c r="F13" s="113">
        <v>9.1999999999999993</v>
      </c>
      <c r="G13" s="114"/>
      <c r="H13" s="113"/>
    </row>
    <row r="14" spans="1:8" x14ac:dyDescent="0.25">
      <c r="A14" s="112">
        <v>230</v>
      </c>
      <c r="B14" s="42" t="s">
        <v>419</v>
      </c>
      <c r="C14" s="35">
        <v>92</v>
      </c>
      <c r="D14" s="42">
        <v>6</v>
      </c>
      <c r="F14" s="113">
        <v>9.1999999999999993</v>
      </c>
      <c r="G14" s="114"/>
      <c r="H14" s="113"/>
    </row>
    <row r="15" spans="1:8" x14ac:dyDescent="0.25">
      <c r="A15" s="112">
        <v>245</v>
      </c>
      <c r="B15" s="42" t="s">
        <v>419</v>
      </c>
      <c r="C15" s="35">
        <v>98</v>
      </c>
      <c r="D15" s="42">
        <v>6</v>
      </c>
      <c r="F15" s="113">
        <v>9.1999999999999993</v>
      </c>
      <c r="G15" s="114"/>
      <c r="H15" s="113"/>
    </row>
    <row r="16" spans="1:8" x14ac:dyDescent="0.25">
      <c r="A16" s="112">
        <v>265</v>
      </c>
      <c r="B16" s="42" t="s">
        <v>419</v>
      </c>
      <c r="C16" s="35">
        <v>106</v>
      </c>
      <c r="D16" s="42">
        <v>6</v>
      </c>
      <c r="F16" s="113">
        <v>9.5399999999999991</v>
      </c>
      <c r="G16" s="114"/>
      <c r="H16" s="113"/>
    </row>
    <row r="17" spans="1:8" x14ac:dyDescent="0.25">
      <c r="A17" s="112">
        <v>285</v>
      </c>
      <c r="B17" s="42" t="s">
        <v>419</v>
      </c>
      <c r="C17" s="35">
        <v>114</v>
      </c>
      <c r="D17" s="42">
        <v>6</v>
      </c>
      <c r="F17" s="113">
        <v>9.57</v>
      </c>
      <c r="G17" s="114"/>
      <c r="H17" s="113"/>
    </row>
    <row r="18" spans="1:8" x14ac:dyDescent="0.25">
      <c r="A18" s="112">
        <v>290</v>
      </c>
      <c r="B18" s="42" t="s">
        <v>419</v>
      </c>
      <c r="C18" s="35">
        <v>116</v>
      </c>
      <c r="D18" s="42">
        <v>6</v>
      </c>
      <c r="F18" s="113">
        <v>9.98</v>
      </c>
      <c r="G18" s="114"/>
      <c r="H18" s="113"/>
    </row>
    <row r="19" spans="1:8" x14ac:dyDescent="0.25">
      <c r="A19" s="112">
        <v>305</v>
      </c>
      <c r="B19" s="42" t="s">
        <v>419</v>
      </c>
      <c r="C19" s="35">
        <v>122</v>
      </c>
      <c r="D19" s="42">
        <v>6</v>
      </c>
      <c r="F19" s="113">
        <v>9.98</v>
      </c>
      <c r="G19" s="114"/>
      <c r="H19" s="113"/>
    </row>
    <row r="20" spans="1:8" x14ac:dyDescent="0.25">
      <c r="A20" s="112">
        <v>317.5</v>
      </c>
      <c r="B20" s="42" t="s">
        <v>419</v>
      </c>
      <c r="C20" s="35">
        <v>127</v>
      </c>
      <c r="D20" s="42">
        <v>6</v>
      </c>
      <c r="F20" s="113">
        <v>10.02</v>
      </c>
      <c r="G20" s="114"/>
      <c r="H20" s="113"/>
    </row>
    <row r="21" spans="1:8" x14ac:dyDescent="0.25">
      <c r="A21" s="112">
        <v>330</v>
      </c>
      <c r="B21" s="42" t="s">
        <v>419</v>
      </c>
      <c r="C21" s="35">
        <v>132</v>
      </c>
      <c r="D21" s="42">
        <v>6</v>
      </c>
      <c r="F21" s="113">
        <v>10.02</v>
      </c>
      <c r="G21" s="114"/>
      <c r="H21" s="113"/>
    </row>
    <row r="22" spans="1:8" x14ac:dyDescent="0.25">
      <c r="A22" s="112">
        <v>380</v>
      </c>
      <c r="B22" s="42" t="s">
        <v>419</v>
      </c>
      <c r="C22" s="35">
        <v>152</v>
      </c>
      <c r="D22" s="42">
        <v>6</v>
      </c>
      <c r="F22" s="113">
        <v>10.53</v>
      </c>
      <c r="G22" s="114"/>
      <c r="H22" s="113"/>
    </row>
    <row r="23" spans="1:8" x14ac:dyDescent="0.25">
      <c r="A23" s="112">
        <v>420</v>
      </c>
      <c r="B23" s="42" t="s">
        <v>419</v>
      </c>
      <c r="C23" s="35">
        <v>168</v>
      </c>
      <c r="D23" s="42">
        <v>6</v>
      </c>
      <c r="F23" s="113">
        <v>11.04</v>
      </c>
      <c r="G23" s="114"/>
      <c r="H23" s="113"/>
    </row>
    <row r="24" spans="1:8" x14ac:dyDescent="0.25">
      <c r="A24" s="112">
        <v>480</v>
      </c>
      <c r="B24" s="42" t="s">
        <v>419</v>
      </c>
      <c r="C24" s="35">
        <v>192</v>
      </c>
      <c r="D24" s="42">
        <v>6</v>
      </c>
      <c r="F24" s="113">
        <v>11.42</v>
      </c>
      <c r="G24" s="114"/>
      <c r="H24" s="113"/>
    </row>
    <row r="25" spans="1:8" x14ac:dyDescent="0.25">
      <c r="A25" s="112">
        <v>500</v>
      </c>
      <c r="B25" s="42" t="s">
        <v>419</v>
      </c>
      <c r="C25" s="35">
        <v>200</v>
      </c>
      <c r="D25" s="42">
        <v>6</v>
      </c>
      <c r="F25" s="113">
        <v>11.69</v>
      </c>
      <c r="G25" s="114"/>
      <c r="H25" s="113"/>
    </row>
    <row r="26" spans="1:8" x14ac:dyDescent="0.25">
      <c r="A26" s="112">
        <v>600</v>
      </c>
      <c r="B26" s="42" t="s">
        <v>419</v>
      </c>
      <c r="C26" s="35">
        <v>240</v>
      </c>
      <c r="D26" s="42">
        <v>6</v>
      </c>
      <c r="F26" s="113">
        <v>13.88</v>
      </c>
      <c r="G26" s="114"/>
      <c r="H26" s="113"/>
    </row>
    <row r="27" spans="1:8" x14ac:dyDescent="0.25">
      <c r="A27" s="119">
        <v>620</v>
      </c>
      <c r="B27" s="35" t="s">
        <v>419</v>
      </c>
      <c r="C27" s="35">
        <v>248</v>
      </c>
      <c r="D27" s="35">
        <v>6</v>
      </c>
      <c r="F27" s="141">
        <v>12.097321744420954</v>
      </c>
      <c r="G27" s="114"/>
      <c r="H27" s="113"/>
    </row>
    <row r="28" spans="1:8" x14ac:dyDescent="0.25">
      <c r="A28" s="112">
        <v>650</v>
      </c>
      <c r="B28" s="42" t="s">
        <v>419</v>
      </c>
      <c r="C28" s="35">
        <v>260</v>
      </c>
      <c r="D28" s="42">
        <v>6</v>
      </c>
      <c r="F28" s="113">
        <v>14.94</v>
      </c>
      <c r="G28" s="114"/>
      <c r="H28" s="113"/>
    </row>
    <row r="29" spans="1:8" x14ac:dyDescent="0.25">
      <c r="A29" s="119">
        <v>680</v>
      </c>
      <c r="B29" s="35" t="s">
        <v>419</v>
      </c>
      <c r="C29" s="35">
        <v>272</v>
      </c>
      <c r="D29" s="35">
        <v>6</v>
      </c>
      <c r="F29" s="141">
        <v>14.94</v>
      </c>
      <c r="G29" s="114"/>
      <c r="H29" s="113"/>
    </row>
    <row r="30" spans="1:8" x14ac:dyDescent="0.25">
      <c r="A30" s="112">
        <v>780</v>
      </c>
      <c r="B30" s="42" t="s">
        <v>419</v>
      </c>
      <c r="C30" s="35">
        <v>312</v>
      </c>
      <c r="D30" s="42">
        <v>6</v>
      </c>
      <c r="F30" s="113">
        <v>15.66</v>
      </c>
      <c r="G30" s="114"/>
      <c r="H30" s="113"/>
    </row>
    <row r="31" spans="1:8" x14ac:dyDescent="0.25">
      <c r="A31" s="112">
        <v>880</v>
      </c>
      <c r="B31" s="42" t="s">
        <v>419</v>
      </c>
      <c r="C31" s="35">
        <v>352</v>
      </c>
      <c r="D31" s="42">
        <v>6</v>
      </c>
      <c r="F31" s="113">
        <v>16.27</v>
      </c>
      <c r="G31" s="114"/>
      <c r="H31" s="113"/>
    </row>
    <row r="32" spans="1:8" x14ac:dyDescent="0.25">
      <c r="A32" s="119">
        <v>915</v>
      </c>
      <c r="B32" s="35" t="s">
        <v>419</v>
      </c>
      <c r="C32" s="35">
        <v>366</v>
      </c>
      <c r="D32" s="35">
        <v>6</v>
      </c>
      <c r="F32" s="141">
        <v>16.75</v>
      </c>
      <c r="G32" s="114"/>
      <c r="H32" s="113"/>
    </row>
    <row r="33" spans="1:8" x14ac:dyDescent="0.25">
      <c r="A33" s="112">
        <v>950</v>
      </c>
      <c r="B33" s="42" t="s">
        <v>419</v>
      </c>
      <c r="C33" s="35">
        <v>380</v>
      </c>
      <c r="D33" s="42">
        <v>6</v>
      </c>
      <c r="F33" s="113">
        <v>18.46</v>
      </c>
      <c r="G33" s="114"/>
      <c r="H33" s="113"/>
    </row>
    <row r="34" spans="1:8" x14ac:dyDescent="0.25">
      <c r="A34" s="112">
        <v>1185</v>
      </c>
      <c r="B34" s="42" t="s">
        <v>419</v>
      </c>
      <c r="C34" s="35">
        <v>474</v>
      </c>
      <c r="D34" s="42">
        <v>6</v>
      </c>
      <c r="F34" s="113">
        <v>24</v>
      </c>
      <c r="G34" s="114"/>
      <c r="H34" s="113"/>
    </row>
    <row r="35" spans="1:8" x14ac:dyDescent="0.25">
      <c r="A35" s="112">
        <v>120</v>
      </c>
      <c r="B35" s="42" t="s">
        <v>419</v>
      </c>
      <c r="C35" s="110">
        <v>48</v>
      </c>
      <c r="D35" s="42">
        <v>8</v>
      </c>
      <c r="F35" s="113">
        <v>11.62</v>
      </c>
      <c r="G35" s="114"/>
      <c r="H35" s="113"/>
    </row>
    <row r="36" spans="1:8" x14ac:dyDescent="0.25">
      <c r="A36" s="112">
        <v>145</v>
      </c>
      <c r="B36" s="42" t="s">
        <v>419</v>
      </c>
      <c r="C36" s="35">
        <v>58</v>
      </c>
      <c r="D36" s="42">
        <v>8</v>
      </c>
      <c r="F36" s="113">
        <v>11.62</v>
      </c>
      <c r="G36" s="114"/>
      <c r="H36" s="113"/>
    </row>
    <row r="37" spans="1:8" x14ac:dyDescent="0.25">
      <c r="A37" s="112">
        <v>160</v>
      </c>
      <c r="B37" s="42" t="s">
        <v>419</v>
      </c>
      <c r="C37" s="35">
        <v>64</v>
      </c>
      <c r="D37" s="42">
        <v>8</v>
      </c>
      <c r="F37" s="113">
        <v>11.62</v>
      </c>
      <c r="G37" s="114"/>
      <c r="H37" s="113"/>
    </row>
    <row r="38" spans="1:8" x14ac:dyDescent="0.25">
      <c r="A38" s="112">
        <v>177.5</v>
      </c>
      <c r="B38" s="42" t="s">
        <v>419</v>
      </c>
      <c r="C38" s="35">
        <v>71</v>
      </c>
      <c r="D38" s="42">
        <v>8</v>
      </c>
      <c r="F38" s="113">
        <v>11.62</v>
      </c>
      <c r="G38" s="114"/>
      <c r="H38" s="113"/>
    </row>
    <row r="39" spans="1:8" x14ac:dyDescent="0.25">
      <c r="A39" s="112">
        <v>180</v>
      </c>
      <c r="B39" s="42" t="s">
        <v>419</v>
      </c>
      <c r="C39" s="35">
        <v>72</v>
      </c>
      <c r="D39" s="42">
        <v>8</v>
      </c>
      <c r="F39" s="113">
        <v>11.62</v>
      </c>
      <c r="G39" s="114"/>
      <c r="H39" s="113"/>
    </row>
    <row r="40" spans="1:8" x14ac:dyDescent="0.25">
      <c r="A40" s="112">
        <v>200</v>
      </c>
      <c r="B40" s="42" t="s">
        <v>419</v>
      </c>
      <c r="C40" s="35">
        <v>80</v>
      </c>
      <c r="D40" s="42">
        <v>8</v>
      </c>
      <c r="F40" s="113">
        <v>11.62</v>
      </c>
      <c r="G40" s="114"/>
      <c r="H40" s="113"/>
    </row>
    <row r="41" spans="1:8" x14ac:dyDescent="0.25">
      <c r="A41" s="112">
        <v>230</v>
      </c>
      <c r="B41" s="42" t="s">
        <v>419</v>
      </c>
      <c r="C41" s="35">
        <v>92</v>
      </c>
      <c r="D41" s="42">
        <v>8</v>
      </c>
      <c r="F41" s="113">
        <v>11.62</v>
      </c>
      <c r="G41" s="114"/>
      <c r="H41" s="113"/>
    </row>
    <row r="42" spans="1:8" x14ac:dyDescent="0.25">
      <c r="A42" s="112">
        <v>245</v>
      </c>
      <c r="B42" s="42" t="s">
        <v>419</v>
      </c>
      <c r="C42" s="35">
        <v>98</v>
      </c>
      <c r="D42" s="42">
        <v>8</v>
      </c>
      <c r="F42" s="113">
        <v>11.62</v>
      </c>
      <c r="G42" s="114"/>
      <c r="H42" s="113"/>
    </row>
    <row r="43" spans="1:8" x14ac:dyDescent="0.25">
      <c r="A43" s="112">
        <v>265</v>
      </c>
      <c r="B43" s="42" t="s">
        <v>419</v>
      </c>
      <c r="C43" s="35">
        <v>106</v>
      </c>
      <c r="D43" s="42">
        <v>8</v>
      </c>
      <c r="F43" s="113">
        <v>12</v>
      </c>
      <c r="G43" s="114"/>
      <c r="H43" s="113"/>
    </row>
    <row r="44" spans="1:8" x14ac:dyDescent="0.25">
      <c r="A44" s="112">
        <v>285</v>
      </c>
      <c r="B44" s="42" t="s">
        <v>419</v>
      </c>
      <c r="C44" s="35">
        <v>114</v>
      </c>
      <c r="D44" s="42">
        <v>8</v>
      </c>
      <c r="F44" s="113">
        <v>12.1</v>
      </c>
      <c r="G44" s="114"/>
      <c r="H44" s="113"/>
    </row>
    <row r="45" spans="1:8" x14ac:dyDescent="0.25">
      <c r="A45" s="112">
        <v>290</v>
      </c>
      <c r="B45" s="42" t="s">
        <v>419</v>
      </c>
      <c r="C45" s="35">
        <v>116</v>
      </c>
      <c r="D45" s="42">
        <v>8</v>
      </c>
      <c r="F45" s="113">
        <v>12.85</v>
      </c>
      <c r="G45" s="114"/>
      <c r="H45" s="113"/>
    </row>
    <row r="46" spans="1:8" x14ac:dyDescent="0.25">
      <c r="A46" s="112">
        <v>305</v>
      </c>
      <c r="B46" s="42" t="s">
        <v>419</v>
      </c>
      <c r="C46" s="35">
        <v>122</v>
      </c>
      <c r="D46" s="42">
        <v>8</v>
      </c>
      <c r="F46" s="113">
        <v>12.58</v>
      </c>
      <c r="G46" s="114"/>
      <c r="H46" s="113"/>
    </row>
    <row r="47" spans="1:8" x14ac:dyDescent="0.25">
      <c r="A47" s="112">
        <v>317.5</v>
      </c>
      <c r="B47" s="42" t="s">
        <v>419</v>
      </c>
      <c r="C47" s="35">
        <v>127</v>
      </c>
      <c r="D47" s="42">
        <v>8</v>
      </c>
      <c r="F47" s="113">
        <v>12.65</v>
      </c>
      <c r="G47" s="114"/>
      <c r="H47" s="113"/>
    </row>
    <row r="48" spans="1:8" x14ac:dyDescent="0.25">
      <c r="A48" s="112">
        <v>330</v>
      </c>
      <c r="B48" s="42" t="s">
        <v>419</v>
      </c>
      <c r="C48" s="35">
        <v>132</v>
      </c>
      <c r="D48" s="42">
        <v>8</v>
      </c>
      <c r="F48" s="113">
        <v>12.65</v>
      </c>
      <c r="G48" s="114"/>
      <c r="H48" s="113"/>
    </row>
    <row r="49" spans="1:8" x14ac:dyDescent="0.25">
      <c r="A49" s="112">
        <v>380</v>
      </c>
      <c r="B49" s="42" t="s">
        <v>419</v>
      </c>
      <c r="C49" s="35">
        <v>152</v>
      </c>
      <c r="D49" s="42">
        <v>8</v>
      </c>
      <c r="F49" s="113">
        <v>13.33</v>
      </c>
      <c r="G49" s="114"/>
      <c r="H49" s="113"/>
    </row>
    <row r="50" spans="1:8" x14ac:dyDescent="0.25">
      <c r="A50" s="112">
        <v>420</v>
      </c>
      <c r="B50" s="42" t="s">
        <v>419</v>
      </c>
      <c r="C50" s="35">
        <v>168</v>
      </c>
      <c r="D50" s="42">
        <v>8</v>
      </c>
      <c r="F50" s="113">
        <v>13.98</v>
      </c>
      <c r="G50" s="114"/>
      <c r="H50" s="113"/>
    </row>
    <row r="51" spans="1:8" x14ac:dyDescent="0.25">
      <c r="A51" s="112">
        <v>480</v>
      </c>
      <c r="B51" s="42" t="s">
        <v>419</v>
      </c>
      <c r="C51" s="35">
        <v>192</v>
      </c>
      <c r="D51" s="42">
        <v>8</v>
      </c>
      <c r="F51" s="113">
        <v>14.43</v>
      </c>
      <c r="G51" s="114"/>
      <c r="H51" s="113"/>
    </row>
    <row r="52" spans="1:8" x14ac:dyDescent="0.25">
      <c r="A52" s="112">
        <v>500</v>
      </c>
      <c r="B52" s="42" t="s">
        <v>419</v>
      </c>
      <c r="C52" s="35">
        <v>200</v>
      </c>
      <c r="D52" s="42">
        <v>8</v>
      </c>
      <c r="F52" s="113">
        <v>14.74</v>
      </c>
      <c r="G52" s="114"/>
      <c r="H52" s="113"/>
    </row>
    <row r="53" spans="1:8" x14ac:dyDescent="0.25">
      <c r="A53" s="112">
        <v>600</v>
      </c>
      <c r="B53" s="42" t="s">
        <v>419</v>
      </c>
      <c r="C53" s="35">
        <v>240</v>
      </c>
      <c r="D53" s="42">
        <v>8</v>
      </c>
      <c r="F53" s="113">
        <v>17.57</v>
      </c>
      <c r="G53" s="114"/>
      <c r="H53" s="113"/>
    </row>
    <row r="54" spans="1:8" x14ac:dyDescent="0.25">
      <c r="A54" s="119">
        <v>620</v>
      </c>
      <c r="B54" s="35" t="s">
        <v>419</v>
      </c>
      <c r="C54" s="35">
        <v>248</v>
      </c>
      <c r="D54" s="35">
        <v>8</v>
      </c>
      <c r="F54" s="141">
        <v>17.95</v>
      </c>
      <c r="G54" s="114"/>
      <c r="H54" s="113"/>
    </row>
    <row r="55" spans="1:8" x14ac:dyDescent="0.25">
      <c r="A55" s="112">
        <v>650</v>
      </c>
      <c r="B55" s="42" t="s">
        <v>419</v>
      </c>
      <c r="C55" s="35">
        <v>260</v>
      </c>
      <c r="D55" s="42">
        <v>8</v>
      </c>
      <c r="F55" s="113">
        <v>18.84</v>
      </c>
      <c r="G55" s="114"/>
      <c r="H55" s="113"/>
    </row>
    <row r="56" spans="1:8" x14ac:dyDescent="0.25">
      <c r="A56" s="119">
        <v>680</v>
      </c>
      <c r="B56" s="35" t="s">
        <v>419</v>
      </c>
      <c r="C56" s="35">
        <v>272</v>
      </c>
      <c r="D56" s="35">
        <v>8</v>
      </c>
      <c r="F56" s="141">
        <v>18.84</v>
      </c>
      <c r="G56" s="114"/>
      <c r="H56" s="113"/>
    </row>
    <row r="57" spans="1:8" x14ac:dyDescent="0.25">
      <c r="A57" s="112">
        <v>780</v>
      </c>
      <c r="B57" s="42" t="s">
        <v>419</v>
      </c>
      <c r="C57" s="35">
        <v>312</v>
      </c>
      <c r="D57" s="42">
        <v>8</v>
      </c>
      <c r="F57" s="113">
        <v>19.79</v>
      </c>
      <c r="G57" s="114"/>
      <c r="H57" s="113"/>
    </row>
    <row r="58" spans="1:8" x14ac:dyDescent="0.25">
      <c r="A58" s="112">
        <v>880</v>
      </c>
      <c r="B58" s="42" t="s">
        <v>419</v>
      </c>
      <c r="C58" s="35">
        <v>352</v>
      </c>
      <c r="D58" s="42">
        <v>8</v>
      </c>
      <c r="F58" s="113">
        <v>20.58</v>
      </c>
      <c r="G58" s="114"/>
      <c r="H58" s="113"/>
    </row>
    <row r="59" spans="1:8" x14ac:dyDescent="0.25">
      <c r="A59" s="119">
        <v>915</v>
      </c>
      <c r="B59" s="35" t="s">
        <v>419</v>
      </c>
      <c r="C59" s="35">
        <v>366</v>
      </c>
      <c r="D59" s="35">
        <v>8</v>
      </c>
      <c r="F59" s="141">
        <v>21.13</v>
      </c>
      <c r="G59" s="114"/>
      <c r="H59" s="113"/>
    </row>
    <row r="60" spans="1:8" x14ac:dyDescent="0.25">
      <c r="A60" s="112">
        <v>950</v>
      </c>
      <c r="B60" s="42" t="s">
        <v>419</v>
      </c>
      <c r="C60" s="35">
        <v>380</v>
      </c>
      <c r="D60" s="42">
        <v>8</v>
      </c>
      <c r="F60" s="113">
        <v>23.32</v>
      </c>
      <c r="G60" s="114"/>
      <c r="H60" s="113"/>
    </row>
    <row r="61" spans="1:8" x14ac:dyDescent="0.25">
      <c r="A61" s="112">
        <v>1185</v>
      </c>
      <c r="B61" s="42" t="s">
        <v>419</v>
      </c>
      <c r="C61" s="35">
        <v>474</v>
      </c>
      <c r="D61" s="42">
        <v>8</v>
      </c>
      <c r="F61" s="113">
        <v>30.32</v>
      </c>
      <c r="G61" s="114"/>
      <c r="H61" s="113"/>
    </row>
    <row r="62" spans="1:8" x14ac:dyDescent="0.25">
      <c r="A62" s="112">
        <v>120</v>
      </c>
      <c r="B62" s="42" t="s">
        <v>419</v>
      </c>
      <c r="C62" s="110">
        <v>48</v>
      </c>
      <c r="D62" s="42">
        <v>10</v>
      </c>
      <c r="F62" s="113">
        <v>13.74</v>
      </c>
      <c r="G62" s="114"/>
      <c r="H62" s="113"/>
    </row>
    <row r="63" spans="1:8" x14ac:dyDescent="0.25">
      <c r="A63" s="112">
        <v>145</v>
      </c>
      <c r="B63" s="42" t="s">
        <v>419</v>
      </c>
      <c r="C63" s="35">
        <v>58</v>
      </c>
      <c r="D63" s="42">
        <v>10</v>
      </c>
      <c r="F63" s="113">
        <v>13.74</v>
      </c>
      <c r="G63" s="114"/>
      <c r="H63" s="113"/>
    </row>
    <row r="64" spans="1:8" x14ac:dyDescent="0.25">
      <c r="A64" s="112">
        <v>160</v>
      </c>
      <c r="B64" s="42" t="s">
        <v>419</v>
      </c>
      <c r="C64" s="35">
        <v>64</v>
      </c>
      <c r="D64" s="42">
        <v>10</v>
      </c>
      <c r="F64" s="113">
        <v>13.74</v>
      </c>
      <c r="G64" s="114"/>
      <c r="H64" s="113"/>
    </row>
    <row r="65" spans="1:8" x14ac:dyDescent="0.25">
      <c r="A65" s="112">
        <v>177.5</v>
      </c>
      <c r="B65" s="42" t="s">
        <v>419</v>
      </c>
      <c r="C65" s="35">
        <v>71</v>
      </c>
      <c r="D65" s="42">
        <v>10</v>
      </c>
      <c r="F65" s="113">
        <v>13.74</v>
      </c>
      <c r="G65" s="114"/>
      <c r="H65" s="113"/>
    </row>
    <row r="66" spans="1:8" x14ac:dyDescent="0.25">
      <c r="A66" s="112">
        <v>180</v>
      </c>
      <c r="B66" s="42" t="s">
        <v>419</v>
      </c>
      <c r="C66" s="35">
        <v>72</v>
      </c>
      <c r="D66" s="42">
        <v>10</v>
      </c>
      <c r="F66" s="113">
        <v>13.74</v>
      </c>
      <c r="G66" s="114"/>
      <c r="H66" s="113"/>
    </row>
    <row r="67" spans="1:8" x14ac:dyDescent="0.25">
      <c r="A67" s="112">
        <v>200</v>
      </c>
      <c r="B67" s="42" t="s">
        <v>419</v>
      </c>
      <c r="C67" s="35">
        <v>80</v>
      </c>
      <c r="D67" s="42">
        <v>10</v>
      </c>
      <c r="F67" s="113">
        <v>13.74</v>
      </c>
      <c r="G67" s="114"/>
      <c r="H67" s="113"/>
    </row>
    <row r="68" spans="1:8" x14ac:dyDescent="0.25">
      <c r="A68" s="112">
        <v>230</v>
      </c>
      <c r="B68" s="42" t="s">
        <v>419</v>
      </c>
      <c r="C68" s="35">
        <v>92</v>
      </c>
      <c r="D68" s="42">
        <v>10</v>
      </c>
      <c r="F68" s="113">
        <v>13.74</v>
      </c>
      <c r="G68" s="114"/>
      <c r="H68" s="113"/>
    </row>
    <row r="69" spans="1:8" x14ac:dyDescent="0.25">
      <c r="A69" s="112">
        <v>245</v>
      </c>
      <c r="B69" s="42" t="s">
        <v>419</v>
      </c>
      <c r="C69" s="35">
        <v>98</v>
      </c>
      <c r="D69" s="42">
        <v>10</v>
      </c>
      <c r="F69" s="113">
        <v>13.74</v>
      </c>
      <c r="G69" s="114"/>
      <c r="H69" s="113"/>
    </row>
    <row r="70" spans="1:8" x14ac:dyDescent="0.25">
      <c r="A70" s="112">
        <v>265</v>
      </c>
      <c r="B70" s="42" t="s">
        <v>419</v>
      </c>
      <c r="C70" s="35">
        <v>106</v>
      </c>
      <c r="D70" s="42">
        <v>10</v>
      </c>
      <c r="F70" s="113">
        <v>14.12</v>
      </c>
      <c r="G70" s="114"/>
      <c r="H70" s="113"/>
    </row>
    <row r="71" spans="1:8" x14ac:dyDescent="0.25">
      <c r="A71" s="112">
        <v>285</v>
      </c>
      <c r="B71" s="42" t="s">
        <v>419</v>
      </c>
      <c r="C71" s="35">
        <v>114</v>
      </c>
      <c r="D71" s="42">
        <v>10</v>
      </c>
      <c r="F71" s="113">
        <v>14.26</v>
      </c>
      <c r="G71" s="114"/>
      <c r="H71" s="113"/>
    </row>
    <row r="72" spans="1:8" x14ac:dyDescent="0.25">
      <c r="A72" s="112">
        <v>290</v>
      </c>
      <c r="B72" s="42" t="s">
        <v>419</v>
      </c>
      <c r="C72" s="35">
        <v>116</v>
      </c>
      <c r="D72" s="42">
        <v>10</v>
      </c>
      <c r="F72" s="113">
        <v>14.8</v>
      </c>
      <c r="G72" s="114"/>
      <c r="H72" s="113"/>
    </row>
    <row r="73" spans="1:8" x14ac:dyDescent="0.25">
      <c r="A73" s="112">
        <v>305</v>
      </c>
      <c r="B73" s="42" t="s">
        <v>419</v>
      </c>
      <c r="C73" s="35">
        <v>122</v>
      </c>
      <c r="D73" s="42">
        <v>10</v>
      </c>
      <c r="F73" s="113">
        <v>14.8</v>
      </c>
      <c r="G73" s="114"/>
      <c r="H73" s="113"/>
    </row>
    <row r="74" spans="1:8" x14ac:dyDescent="0.25">
      <c r="A74" s="112">
        <v>317.5</v>
      </c>
      <c r="B74" s="42" t="s">
        <v>419</v>
      </c>
      <c r="C74" s="35">
        <v>127</v>
      </c>
      <c r="D74" s="42">
        <v>10</v>
      </c>
      <c r="F74" s="113">
        <v>14.94</v>
      </c>
      <c r="G74" s="114"/>
      <c r="H74" s="113"/>
    </row>
    <row r="75" spans="1:8" x14ac:dyDescent="0.25">
      <c r="A75" s="112">
        <v>330</v>
      </c>
      <c r="B75" s="42" t="s">
        <v>419</v>
      </c>
      <c r="C75" s="35">
        <v>132</v>
      </c>
      <c r="D75" s="42">
        <v>10</v>
      </c>
      <c r="F75" s="113">
        <v>14.94</v>
      </c>
      <c r="G75" s="114"/>
      <c r="H75" s="113"/>
    </row>
    <row r="76" spans="1:8" x14ac:dyDescent="0.25">
      <c r="A76" s="112">
        <v>380</v>
      </c>
      <c r="B76" s="42" t="s">
        <v>419</v>
      </c>
      <c r="C76" s="35">
        <v>152</v>
      </c>
      <c r="D76" s="42">
        <v>10</v>
      </c>
      <c r="F76" s="113">
        <v>15.69</v>
      </c>
      <c r="G76" s="114"/>
      <c r="H76" s="113"/>
    </row>
    <row r="77" spans="1:8" x14ac:dyDescent="0.25">
      <c r="A77" s="112">
        <v>420</v>
      </c>
      <c r="B77" s="42" t="s">
        <v>419</v>
      </c>
      <c r="C77" s="35">
        <v>168</v>
      </c>
      <c r="D77" s="42">
        <v>10</v>
      </c>
      <c r="F77" s="113">
        <v>16.440000000000001</v>
      </c>
      <c r="G77" s="114"/>
      <c r="H77" s="113"/>
    </row>
    <row r="78" spans="1:8" x14ac:dyDescent="0.25">
      <c r="A78" s="112">
        <v>480</v>
      </c>
      <c r="B78" s="42" t="s">
        <v>419</v>
      </c>
      <c r="C78" s="35">
        <v>192</v>
      </c>
      <c r="D78" s="42">
        <v>10</v>
      </c>
      <c r="F78" s="113">
        <v>17.059999999999999</v>
      </c>
      <c r="G78" s="114"/>
      <c r="H78" s="113"/>
    </row>
    <row r="79" spans="1:8" x14ac:dyDescent="0.25">
      <c r="A79" s="112">
        <v>500</v>
      </c>
      <c r="B79" s="42" t="s">
        <v>419</v>
      </c>
      <c r="C79" s="35">
        <v>200</v>
      </c>
      <c r="D79" s="42">
        <v>10</v>
      </c>
      <c r="F79" s="113">
        <v>17.37</v>
      </c>
      <c r="G79" s="114"/>
      <c r="H79" s="113"/>
    </row>
    <row r="80" spans="1:8" x14ac:dyDescent="0.25">
      <c r="A80" s="112">
        <v>600</v>
      </c>
      <c r="B80" s="42" t="s">
        <v>419</v>
      </c>
      <c r="C80" s="35">
        <v>240</v>
      </c>
      <c r="D80" s="42">
        <v>10</v>
      </c>
      <c r="F80" s="113">
        <v>20.68</v>
      </c>
      <c r="G80" s="114"/>
      <c r="H80" s="113"/>
    </row>
    <row r="81" spans="1:8" x14ac:dyDescent="0.25">
      <c r="A81" s="112">
        <v>620</v>
      </c>
      <c r="B81" s="42" t="s">
        <v>419</v>
      </c>
      <c r="C81" s="35">
        <v>248</v>
      </c>
      <c r="D81" s="42">
        <v>10</v>
      </c>
      <c r="F81" s="141">
        <v>21.13</v>
      </c>
      <c r="G81" s="114"/>
      <c r="H81" s="113"/>
    </row>
    <row r="82" spans="1:8" x14ac:dyDescent="0.25">
      <c r="A82" s="112">
        <v>650</v>
      </c>
      <c r="B82" s="42" t="s">
        <v>419</v>
      </c>
      <c r="C82" s="35">
        <v>260</v>
      </c>
      <c r="D82" s="42">
        <v>10</v>
      </c>
      <c r="F82" s="113">
        <v>22.22</v>
      </c>
      <c r="G82" s="114"/>
      <c r="H82" s="113"/>
    </row>
    <row r="83" spans="1:8" x14ac:dyDescent="0.25">
      <c r="A83" s="112">
        <v>680</v>
      </c>
      <c r="B83" s="42" t="s">
        <v>419</v>
      </c>
      <c r="C83" s="35">
        <v>272</v>
      </c>
      <c r="D83" s="42">
        <v>10</v>
      </c>
      <c r="F83" s="141">
        <v>22.22</v>
      </c>
      <c r="G83" s="114"/>
      <c r="H83" s="113"/>
    </row>
    <row r="84" spans="1:8" x14ac:dyDescent="0.25">
      <c r="A84" s="112">
        <v>780</v>
      </c>
      <c r="B84" s="42" t="s">
        <v>419</v>
      </c>
      <c r="C84" s="35">
        <v>312</v>
      </c>
      <c r="D84" s="42">
        <v>10</v>
      </c>
      <c r="F84" s="113">
        <v>23.38</v>
      </c>
      <c r="G84" s="114"/>
      <c r="H84" s="113"/>
    </row>
    <row r="85" spans="1:8" x14ac:dyDescent="0.25">
      <c r="A85" s="112">
        <v>880</v>
      </c>
      <c r="B85" s="42" t="s">
        <v>419</v>
      </c>
      <c r="C85" s="35">
        <v>352</v>
      </c>
      <c r="D85" s="42">
        <v>10</v>
      </c>
      <c r="F85" s="113">
        <v>24.27</v>
      </c>
      <c r="G85" s="114"/>
      <c r="H85" s="113"/>
    </row>
    <row r="86" spans="1:8" x14ac:dyDescent="0.25">
      <c r="A86" s="112">
        <v>915</v>
      </c>
      <c r="B86" s="42" t="s">
        <v>419</v>
      </c>
      <c r="C86" s="35">
        <v>366</v>
      </c>
      <c r="D86" s="42">
        <v>10</v>
      </c>
      <c r="F86" s="141">
        <v>24.89</v>
      </c>
      <c r="G86" s="114"/>
      <c r="H86" s="113"/>
    </row>
    <row r="87" spans="1:8" x14ac:dyDescent="0.25">
      <c r="A87" s="112">
        <v>950</v>
      </c>
      <c r="B87" s="42" t="s">
        <v>419</v>
      </c>
      <c r="C87" s="35">
        <v>380</v>
      </c>
      <c r="D87" s="42">
        <v>10</v>
      </c>
      <c r="F87" s="113">
        <v>27.45</v>
      </c>
      <c r="G87" s="114"/>
      <c r="H87" s="113"/>
    </row>
    <row r="88" spans="1:8" x14ac:dyDescent="0.25">
      <c r="A88" s="112">
        <v>1185</v>
      </c>
      <c r="B88" s="42" t="s">
        <v>419</v>
      </c>
      <c r="C88" s="35">
        <v>474</v>
      </c>
      <c r="D88" s="42">
        <v>10</v>
      </c>
      <c r="F88" s="113">
        <v>35.79</v>
      </c>
      <c r="G88" s="114"/>
      <c r="H88" s="113"/>
    </row>
    <row r="89" spans="1:8" x14ac:dyDescent="0.25">
      <c r="A89" s="112">
        <v>120</v>
      </c>
      <c r="B89" s="42" t="s">
        <v>419</v>
      </c>
      <c r="C89" s="110">
        <v>48</v>
      </c>
      <c r="D89" s="42">
        <v>12</v>
      </c>
      <c r="F89" s="113">
        <v>15.45</v>
      </c>
      <c r="G89" s="114"/>
      <c r="H89" s="113"/>
    </row>
    <row r="90" spans="1:8" x14ac:dyDescent="0.25">
      <c r="A90" s="112">
        <v>145</v>
      </c>
      <c r="B90" s="42" t="s">
        <v>419</v>
      </c>
      <c r="C90" s="35">
        <v>58</v>
      </c>
      <c r="D90" s="42">
        <v>12</v>
      </c>
      <c r="F90" s="113">
        <v>15.45</v>
      </c>
      <c r="G90" s="114"/>
      <c r="H90" s="113"/>
    </row>
    <row r="91" spans="1:8" x14ac:dyDescent="0.25">
      <c r="A91" s="112">
        <v>160</v>
      </c>
      <c r="B91" s="42" t="s">
        <v>419</v>
      </c>
      <c r="C91" s="35">
        <v>64</v>
      </c>
      <c r="D91" s="42">
        <v>12</v>
      </c>
      <c r="F91" s="113">
        <v>15.45</v>
      </c>
      <c r="G91" s="114"/>
      <c r="H91" s="113"/>
    </row>
    <row r="92" spans="1:8" x14ac:dyDescent="0.25">
      <c r="A92" s="112">
        <v>177.5</v>
      </c>
      <c r="B92" s="42" t="s">
        <v>419</v>
      </c>
      <c r="C92" s="35">
        <v>71</v>
      </c>
      <c r="D92" s="42">
        <v>12</v>
      </c>
      <c r="F92" s="113">
        <v>15.45</v>
      </c>
      <c r="G92" s="114"/>
      <c r="H92" s="113"/>
    </row>
    <row r="93" spans="1:8" x14ac:dyDescent="0.25">
      <c r="A93" s="112">
        <v>180</v>
      </c>
      <c r="B93" s="42" t="s">
        <v>419</v>
      </c>
      <c r="C93" s="35">
        <v>72</v>
      </c>
      <c r="D93" s="42">
        <v>12</v>
      </c>
      <c r="F93" s="113">
        <v>15.45</v>
      </c>
      <c r="G93" s="114"/>
      <c r="H93" s="113"/>
    </row>
    <row r="94" spans="1:8" x14ac:dyDescent="0.25">
      <c r="A94" s="112">
        <v>200</v>
      </c>
      <c r="B94" s="42" t="s">
        <v>419</v>
      </c>
      <c r="C94" s="35">
        <v>80</v>
      </c>
      <c r="D94" s="42">
        <v>12</v>
      </c>
      <c r="F94" s="113">
        <v>15.45</v>
      </c>
      <c r="G94" s="114"/>
      <c r="H94" s="113"/>
    </row>
    <row r="95" spans="1:8" x14ac:dyDescent="0.25">
      <c r="A95" s="112">
        <v>230</v>
      </c>
      <c r="B95" s="42" t="s">
        <v>419</v>
      </c>
      <c r="C95" s="35">
        <v>92</v>
      </c>
      <c r="D95" s="42">
        <v>12</v>
      </c>
      <c r="F95" s="113">
        <v>15.45</v>
      </c>
      <c r="G95" s="114"/>
      <c r="H95" s="113"/>
    </row>
    <row r="96" spans="1:8" x14ac:dyDescent="0.25">
      <c r="A96" s="112">
        <v>245</v>
      </c>
      <c r="B96" s="42" t="s">
        <v>419</v>
      </c>
      <c r="C96" s="35">
        <v>98</v>
      </c>
      <c r="D96" s="42">
        <v>12</v>
      </c>
      <c r="F96" s="113">
        <v>15.45</v>
      </c>
      <c r="G96" s="114"/>
      <c r="H96" s="113"/>
    </row>
    <row r="97" spans="1:8" x14ac:dyDescent="0.25">
      <c r="A97" s="112">
        <v>265</v>
      </c>
      <c r="B97" s="42" t="s">
        <v>419</v>
      </c>
      <c r="C97" s="35">
        <v>106</v>
      </c>
      <c r="D97" s="42">
        <v>12</v>
      </c>
      <c r="F97" s="113">
        <v>15.97</v>
      </c>
      <c r="G97" s="114"/>
      <c r="H97" s="113"/>
    </row>
    <row r="98" spans="1:8" x14ac:dyDescent="0.25">
      <c r="A98" s="112">
        <v>285</v>
      </c>
      <c r="B98" s="42" t="s">
        <v>419</v>
      </c>
      <c r="C98" s="35">
        <v>114</v>
      </c>
      <c r="D98" s="42">
        <v>12</v>
      </c>
      <c r="F98" s="113">
        <v>16.100000000000001</v>
      </c>
      <c r="G98" s="114"/>
      <c r="H98" s="113"/>
    </row>
    <row r="99" spans="1:8" x14ac:dyDescent="0.25">
      <c r="A99" s="112">
        <v>290</v>
      </c>
      <c r="B99" s="42" t="s">
        <v>419</v>
      </c>
      <c r="C99" s="35">
        <v>116</v>
      </c>
      <c r="D99" s="42">
        <v>12</v>
      </c>
      <c r="F99" s="113">
        <v>16.75</v>
      </c>
      <c r="G99" s="114"/>
      <c r="H99" s="113"/>
    </row>
    <row r="100" spans="1:8" x14ac:dyDescent="0.25">
      <c r="A100" s="112">
        <v>305</v>
      </c>
      <c r="B100" s="42" t="s">
        <v>419</v>
      </c>
      <c r="C100" s="35">
        <v>122</v>
      </c>
      <c r="D100" s="42">
        <v>12</v>
      </c>
      <c r="F100" s="113">
        <v>16.75</v>
      </c>
      <c r="G100" s="114"/>
      <c r="H100" s="113"/>
    </row>
    <row r="101" spans="1:8" x14ac:dyDescent="0.25">
      <c r="A101" s="112">
        <v>317.5</v>
      </c>
      <c r="B101" s="42" t="s">
        <v>419</v>
      </c>
      <c r="C101" s="35">
        <v>127</v>
      </c>
      <c r="D101" s="42">
        <v>12</v>
      </c>
      <c r="F101" s="113">
        <v>16.850000000000001</v>
      </c>
      <c r="G101" s="114"/>
      <c r="H101" s="113"/>
    </row>
    <row r="102" spans="1:8" x14ac:dyDescent="0.25">
      <c r="A102" s="112">
        <v>330</v>
      </c>
      <c r="B102" s="42" t="s">
        <v>419</v>
      </c>
      <c r="C102" s="35">
        <v>132</v>
      </c>
      <c r="D102" s="42">
        <v>12</v>
      </c>
      <c r="F102" s="113">
        <v>16.850000000000001</v>
      </c>
      <c r="G102" s="114"/>
      <c r="H102" s="113"/>
    </row>
    <row r="103" spans="1:8" x14ac:dyDescent="0.25">
      <c r="A103" s="112">
        <v>380</v>
      </c>
      <c r="B103" s="42" t="s">
        <v>419</v>
      </c>
      <c r="C103" s="35">
        <v>152</v>
      </c>
      <c r="D103" s="42">
        <v>12</v>
      </c>
      <c r="F103" s="113">
        <v>17.739999999999998</v>
      </c>
      <c r="G103" s="114"/>
      <c r="H103" s="113"/>
    </row>
    <row r="104" spans="1:8" x14ac:dyDescent="0.25">
      <c r="A104" s="112">
        <v>420</v>
      </c>
      <c r="B104" s="42" t="s">
        <v>419</v>
      </c>
      <c r="C104" s="35">
        <v>168</v>
      </c>
      <c r="D104" s="42">
        <v>12</v>
      </c>
      <c r="F104" s="113">
        <v>18.600000000000001</v>
      </c>
      <c r="G104" s="114"/>
      <c r="H104" s="113"/>
    </row>
    <row r="105" spans="1:8" x14ac:dyDescent="0.25">
      <c r="A105" s="112">
        <v>480</v>
      </c>
      <c r="B105" s="42" t="s">
        <v>419</v>
      </c>
      <c r="C105" s="35">
        <v>192</v>
      </c>
      <c r="D105" s="42">
        <v>12</v>
      </c>
      <c r="F105" s="113">
        <v>19.21</v>
      </c>
      <c r="G105" s="114"/>
      <c r="H105" s="113"/>
    </row>
    <row r="106" spans="1:8" x14ac:dyDescent="0.25">
      <c r="A106" s="112">
        <v>500</v>
      </c>
      <c r="B106" s="42" t="s">
        <v>419</v>
      </c>
      <c r="C106" s="35">
        <v>200</v>
      </c>
      <c r="D106" s="42">
        <v>12</v>
      </c>
      <c r="F106" s="113">
        <v>19.59</v>
      </c>
      <c r="G106" s="114"/>
      <c r="H106" s="113"/>
    </row>
    <row r="107" spans="1:8" x14ac:dyDescent="0.25">
      <c r="A107" s="112">
        <v>600</v>
      </c>
      <c r="B107" s="42" t="s">
        <v>419</v>
      </c>
      <c r="C107" s="35">
        <v>240</v>
      </c>
      <c r="D107" s="42">
        <v>12</v>
      </c>
      <c r="F107" s="113">
        <v>23.38</v>
      </c>
      <c r="G107" s="114"/>
      <c r="H107" s="113"/>
    </row>
    <row r="108" spans="1:8" x14ac:dyDescent="0.25">
      <c r="A108" s="112">
        <v>620</v>
      </c>
      <c r="B108" s="42" t="s">
        <v>419</v>
      </c>
      <c r="C108" s="35">
        <v>248</v>
      </c>
      <c r="D108" s="42">
        <v>12</v>
      </c>
      <c r="F108" s="113">
        <v>23.9</v>
      </c>
      <c r="G108" s="114"/>
      <c r="H108" s="113"/>
    </row>
    <row r="109" spans="1:8" x14ac:dyDescent="0.25">
      <c r="A109" s="112">
        <v>650</v>
      </c>
      <c r="B109" s="42" t="s">
        <v>419</v>
      </c>
      <c r="C109" s="35">
        <v>260</v>
      </c>
      <c r="D109" s="42">
        <v>12</v>
      </c>
      <c r="F109" s="113">
        <v>25.09</v>
      </c>
      <c r="G109" s="114"/>
      <c r="H109" s="113"/>
    </row>
    <row r="110" spans="1:8" x14ac:dyDescent="0.25">
      <c r="A110" s="112">
        <v>680</v>
      </c>
      <c r="B110" s="42" t="s">
        <v>419</v>
      </c>
      <c r="C110" s="35">
        <v>272</v>
      </c>
      <c r="D110" s="42">
        <v>12</v>
      </c>
      <c r="F110" s="113">
        <v>25.09</v>
      </c>
      <c r="G110" s="114"/>
      <c r="H110" s="113"/>
    </row>
    <row r="111" spans="1:8" x14ac:dyDescent="0.25">
      <c r="A111" s="112">
        <v>780</v>
      </c>
      <c r="B111" s="42" t="s">
        <v>419</v>
      </c>
      <c r="C111" s="35">
        <v>312</v>
      </c>
      <c r="D111" s="42">
        <v>12</v>
      </c>
      <c r="F111" s="113">
        <v>26.39</v>
      </c>
      <c r="G111" s="114"/>
      <c r="H111" s="113"/>
    </row>
    <row r="112" spans="1:8" x14ac:dyDescent="0.25">
      <c r="A112" s="112">
        <v>880</v>
      </c>
      <c r="B112" s="42" t="s">
        <v>419</v>
      </c>
      <c r="C112" s="35">
        <v>352</v>
      </c>
      <c r="D112" s="42">
        <v>12</v>
      </c>
      <c r="F112" s="113">
        <v>27.38</v>
      </c>
      <c r="G112" s="114"/>
      <c r="H112" s="113"/>
    </row>
    <row r="113" spans="1:8" x14ac:dyDescent="0.25">
      <c r="A113" s="112">
        <v>915</v>
      </c>
      <c r="B113" s="42" t="s">
        <v>419</v>
      </c>
      <c r="C113" s="35">
        <v>366</v>
      </c>
      <c r="D113" s="42">
        <v>12</v>
      </c>
      <c r="F113" s="113">
        <v>28.14</v>
      </c>
      <c r="G113" s="114"/>
      <c r="H113" s="113"/>
    </row>
    <row r="114" spans="1:8" x14ac:dyDescent="0.25">
      <c r="A114" s="112">
        <v>950</v>
      </c>
      <c r="B114" s="42" t="s">
        <v>419</v>
      </c>
      <c r="C114" s="35">
        <v>380</v>
      </c>
      <c r="D114" s="42">
        <v>12</v>
      </c>
      <c r="F114" s="113">
        <v>31.04</v>
      </c>
      <c r="G114" s="114"/>
      <c r="H114" s="113"/>
    </row>
    <row r="115" spans="1:8" x14ac:dyDescent="0.25">
      <c r="A115" s="112">
        <v>1185</v>
      </c>
      <c r="B115" s="42" t="s">
        <v>419</v>
      </c>
      <c r="C115" s="35">
        <v>474</v>
      </c>
      <c r="D115" s="42">
        <v>12</v>
      </c>
      <c r="F115" s="113">
        <v>40.409999999999997</v>
      </c>
      <c r="G115" s="114"/>
      <c r="H115" s="113"/>
    </row>
    <row r="116" spans="1:8" x14ac:dyDescent="0.25">
      <c r="A116" s="112">
        <v>120</v>
      </c>
      <c r="B116" s="42" t="s">
        <v>420</v>
      </c>
      <c r="C116" s="35">
        <f t="shared" ref="C116:C179" si="0">A116/5</f>
        <v>24</v>
      </c>
      <c r="D116" s="42">
        <v>6</v>
      </c>
      <c r="E116" s="138">
        <v>0.60009999999999997</v>
      </c>
      <c r="F116" s="113">
        <f>E116*D116</f>
        <v>3.6006</v>
      </c>
      <c r="G116" s="113"/>
      <c r="H116" s="113"/>
    </row>
    <row r="117" spans="1:8" x14ac:dyDescent="0.25">
      <c r="A117" s="112">
        <v>150</v>
      </c>
      <c r="B117" s="42" t="s">
        <v>420</v>
      </c>
      <c r="C117" s="35">
        <f t="shared" si="0"/>
        <v>30</v>
      </c>
      <c r="D117" s="42">
        <v>6</v>
      </c>
      <c r="E117" s="138">
        <v>0.60009999999999997</v>
      </c>
      <c r="F117" s="113">
        <f t="shared" ref="F117:F180" si="1">E117*D117</f>
        <v>3.6006</v>
      </c>
      <c r="G117" s="113"/>
      <c r="H117" s="113"/>
    </row>
    <row r="118" spans="1:8" x14ac:dyDescent="0.25">
      <c r="A118" s="112">
        <v>185</v>
      </c>
      <c r="B118" s="42" t="s">
        <v>420</v>
      </c>
      <c r="C118" s="35">
        <f t="shared" si="0"/>
        <v>37</v>
      </c>
      <c r="D118" s="42">
        <v>6</v>
      </c>
      <c r="E118" s="138">
        <v>0.74009999999999998</v>
      </c>
      <c r="F118" s="113">
        <f t="shared" si="1"/>
        <v>4.4405999999999999</v>
      </c>
      <c r="G118" s="113"/>
      <c r="H118" s="113"/>
    </row>
    <row r="119" spans="1:8" x14ac:dyDescent="0.25">
      <c r="A119" s="112">
        <v>200</v>
      </c>
      <c r="B119" s="42" t="s">
        <v>420</v>
      </c>
      <c r="C119" s="35">
        <f t="shared" si="0"/>
        <v>40</v>
      </c>
      <c r="D119" s="42">
        <v>6</v>
      </c>
      <c r="E119" s="138">
        <v>0.75270000000000004</v>
      </c>
      <c r="F119" s="113">
        <f t="shared" si="1"/>
        <v>4.5162000000000004</v>
      </c>
      <c r="G119" s="113"/>
      <c r="H119" s="113"/>
    </row>
    <row r="120" spans="1:8" x14ac:dyDescent="0.25">
      <c r="A120" s="112">
        <v>210</v>
      </c>
      <c r="B120" s="42" t="s">
        <v>420</v>
      </c>
      <c r="C120" s="35">
        <f t="shared" si="0"/>
        <v>42</v>
      </c>
      <c r="D120" s="42">
        <v>6</v>
      </c>
      <c r="E120" s="138">
        <v>0.75270000000000004</v>
      </c>
      <c r="F120" s="113">
        <f t="shared" si="1"/>
        <v>4.5162000000000004</v>
      </c>
      <c r="G120" s="113"/>
      <c r="H120" s="113"/>
    </row>
    <row r="121" spans="1:8" x14ac:dyDescent="0.25">
      <c r="A121" s="112">
        <v>215</v>
      </c>
      <c r="B121" s="42" t="s">
        <v>420</v>
      </c>
      <c r="C121" s="35">
        <f t="shared" si="0"/>
        <v>43</v>
      </c>
      <c r="D121" s="42">
        <v>6</v>
      </c>
      <c r="E121" s="138">
        <v>0.75270000000000004</v>
      </c>
      <c r="F121" s="113">
        <f t="shared" si="1"/>
        <v>4.5162000000000004</v>
      </c>
      <c r="G121" s="113"/>
      <c r="H121" s="113"/>
    </row>
    <row r="122" spans="1:8" x14ac:dyDescent="0.25">
      <c r="A122" s="112">
        <v>220</v>
      </c>
      <c r="B122" s="42" t="s">
        <v>420</v>
      </c>
      <c r="C122" s="35">
        <f t="shared" si="0"/>
        <v>44</v>
      </c>
      <c r="D122" s="42">
        <v>6</v>
      </c>
      <c r="E122" s="138">
        <v>0.75270000000000004</v>
      </c>
      <c r="F122" s="113">
        <f t="shared" si="1"/>
        <v>4.5162000000000004</v>
      </c>
      <c r="G122" s="113"/>
      <c r="H122" s="113"/>
    </row>
    <row r="123" spans="1:8" x14ac:dyDescent="0.25">
      <c r="A123" s="112">
        <v>225</v>
      </c>
      <c r="B123" s="42" t="s">
        <v>420</v>
      </c>
      <c r="C123" s="35">
        <f t="shared" si="0"/>
        <v>45</v>
      </c>
      <c r="D123" s="42">
        <v>6</v>
      </c>
      <c r="E123" s="138">
        <v>0.76119999999999999</v>
      </c>
      <c r="F123" s="113">
        <f t="shared" si="1"/>
        <v>4.5671999999999997</v>
      </c>
      <c r="G123" s="113"/>
      <c r="H123" s="113"/>
    </row>
    <row r="124" spans="1:8" x14ac:dyDescent="0.25">
      <c r="A124" s="112">
        <v>245</v>
      </c>
      <c r="B124" s="42" t="s">
        <v>420</v>
      </c>
      <c r="C124" s="35">
        <f t="shared" si="0"/>
        <v>49</v>
      </c>
      <c r="D124" s="42">
        <v>6</v>
      </c>
      <c r="E124" s="138">
        <v>0.76119999999999999</v>
      </c>
      <c r="F124" s="113">
        <f t="shared" si="1"/>
        <v>4.5671999999999997</v>
      </c>
      <c r="G124" s="113"/>
      <c r="H124" s="113"/>
    </row>
    <row r="125" spans="1:8" x14ac:dyDescent="0.25">
      <c r="A125" s="112">
        <v>250</v>
      </c>
      <c r="B125" s="42" t="s">
        <v>420</v>
      </c>
      <c r="C125" s="35">
        <f t="shared" si="0"/>
        <v>50</v>
      </c>
      <c r="D125" s="42">
        <v>6</v>
      </c>
      <c r="E125" s="138">
        <v>0.7732</v>
      </c>
      <c r="F125" s="113">
        <f t="shared" si="1"/>
        <v>4.6391999999999998</v>
      </c>
      <c r="G125" s="113"/>
      <c r="H125" s="113"/>
    </row>
    <row r="126" spans="1:8" x14ac:dyDescent="0.25">
      <c r="A126" s="112">
        <v>255</v>
      </c>
      <c r="B126" s="42" t="s">
        <v>420</v>
      </c>
      <c r="C126" s="35">
        <f t="shared" si="0"/>
        <v>51</v>
      </c>
      <c r="D126" s="42">
        <v>6</v>
      </c>
      <c r="E126" s="138">
        <v>0.7732</v>
      </c>
      <c r="F126" s="113">
        <f t="shared" si="1"/>
        <v>4.6391999999999998</v>
      </c>
      <c r="G126" s="113"/>
      <c r="H126" s="113"/>
    </row>
    <row r="127" spans="1:8" x14ac:dyDescent="0.25">
      <c r="A127" s="112">
        <v>260</v>
      </c>
      <c r="B127" s="42" t="s">
        <v>420</v>
      </c>
      <c r="C127" s="35">
        <f t="shared" si="0"/>
        <v>52</v>
      </c>
      <c r="D127" s="42">
        <v>6</v>
      </c>
      <c r="E127" s="138">
        <v>0.7732</v>
      </c>
      <c r="F127" s="113">
        <f t="shared" si="1"/>
        <v>4.6391999999999998</v>
      </c>
      <c r="G127" s="113"/>
      <c r="H127" s="113"/>
    </row>
    <row r="128" spans="1:8" x14ac:dyDescent="0.25">
      <c r="A128" s="112">
        <v>270</v>
      </c>
      <c r="B128" s="42" t="s">
        <v>420</v>
      </c>
      <c r="C128" s="35">
        <f t="shared" si="0"/>
        <v>54</v>
      </c>
      <c r="D128" s="42">
        <v>6</v>
      </c>
      <c r="E128" s="138">
        <v>0.77739999999999998</v>
      </c>
      <c r="F128" s="113">
        <f t="shared" si="1"/>
        <v>4.6643999999999997</v>
      </c>
      <c r="G128" s="113"/>
      <c r="H128" s="113"/>
    </row>
    <row r="129" spans="1:8" x14ac:dyDescent="0.25">
      <c r="A129" s="112">
        <v>280</v>
      </c>
      <c r="B129" s="42" t="s">
        <v>420</v>
      </c>
      <c r="C129" s="35">
        <f t="shared" si="0"/>
        <v>56</v>
      </c>
      <c r="D129" s="42">
        <v>6</v>
      </c>
      <c r="E129" s="138">
        <v>0.77949999999999997</v>
      </c>
      <c r="F129" s="113">
        <f t="shared" si="1"/>
        <v>4.6769999999999996</v>
      </c>
      <c r="G129" s="113"/>
      <c r="H129" s="113"/>
    </row>
    <row r="130" spans="1:8" x14ac:dyDescent="0.25">
      <c r="A130" s="112">
        <v>295</v>
      </c>
      <c r="B130" s="42" t="s">
        <v>420</v>
      </c>
      <c r="C130" s="35">
        <f t="shared" si="0"/>
        <v>59</v>
      </c>
      <c r="D130" s="42">
        <v>6</v>
      </c>
      <c r="E130" s="138">
        <v>0.80089999999999995</v>
      </c>
      <c r="F130" s="113">
        <f t="shared" si="1"/>
        <v>4.8053999999999997</v>
      </c>
      <c r="G130" s="113"/>
      <c r="H130" s="113"/>
    </row>
    <row r="131" spans="1:8" x14ac:dyDescent="0.25">
      <c r="A131" s="112">
        <v>305</v>
      </c>
      <c r="B131" s="42" t="s">
        <v>420</v>
      </c>
      <c r="C131" s="35">
        <f t="shared" si="0"/>
        <v>61</v>
      </c>
      <c r="D131" s="42">
        <v>6</v>
      </c>
      <c r="E131" s="138">
        <v>0.81920000000000004</v>
      </c>
      <c r="F131" s="113">
        <f t="shared" si="1"/>
        <v>4.9152000000000005</v>
      </c>
      <c r="G131" s="113"/>
      <c r="H131" s="113"/>
    </row>
    <row r="132" spans="1:8" x14ac:dyDescent="0.25">
      <c r="A132" s="112">
        <v>330</v>
      </c>
      <c r="B132" s="42" t="s">
        <v>420</v>
      </c>
      <c r="C132" s="35">
        <f t="shared" si="0"/>
        <v>66</v>
      </c>
      <c r="D132" s="42">
        <v>6</v>
      </c>
      <c r="E132" s="138">
        <v>0.81889999999999996</v>
      </c>
      <c r="F132" s="113">
        <f t="shared" si="1"/>
        <v>4.9133999999999993</v>
      </c>
      <c r="G132" s="113"/>
      <c r="H132" s="113"/>
    </row>
    <row r="133" spans="1:8" x14ac:dyDescent="0.25">
      <c r="A133" s="112">
        <v>340</v>
      </c>
      <c r="B133" s="42" t="s">
        <v>420</v>
      </c>
      <c r="C133" s="35">
        <f t="shared" si="0"/>
        <v>68</v>
      </c>
      <c r="D133" s="42">
        <v>6</v>
      </c>
      <c r="E133" s="138">
        <v>0.83389999999999997</v>
      </c>
      <c r="F133" s="113">
        <f t="shared" si="1"/>
        <v>5.0034000000000001</v>
      </c>
      <c r="G133" s="113"/>
      <c r="H133" s="113"/>
    </row>
    <row r="134" spans="1:8" x14ac:dyDescent="0.25">
      <c r="A134" s="112">
        <v>350</v>
      </c>
      <c r="B134" s="42" t="s">
        <v>420</v>
      </c>
      <c r="C134" s="35">
        <f t="shared" si="0"/>
        <v>70</v>
      </c>
      <c r="D134" s="42">
        <v>6</v>
      </c>
      <c r="E134" s="138">
        <v>0.84740000000000004</v>
      </c>
      <c r="F134" s="113">
        <f t="shared" si="1"/>
        <v>5.0844000000000005</v>
      </c>
      <c r="G134" s="113"/>
      <c r="H134" s="113"/>
    </row>
    <row r="135" spans="1:8" x14ac:dyDescent="0.25">
      <c r="A135" s="112">
        <v>355</v>
      </c>
      <c r="B135" s="42" t="s">
        <v>420</v>
      </c>
      <c r="C135" s="35">
        <f t="shared" si="0"/>
        <v>71</v>
      </c>
      <c r="D135" s="42">
        <v>6</v>
      </c>
      <c r="E135" s="138">
        <v>0.8528</v>
      </c>
      <c r="F135" s="113">
        <f t="shared" si="1"/>
        <v>5.1167999999999996</v>
      </c>
      <c r="G135" s="113"/>
      <c r="H135" s="113"/>
    </row>
    <row r="136" spans="1:8" x14ac:dyDescent="0.25">
      <c r="A136" s="112">
        <v>365</v>
      </c>
      <c r="B136" s="42" t="s">
        <v>420</v>
      </c>
      <c r="C136" s="35">
        <f t="shared" si="0"/>
        <v>73</v>
      </c>
      <c r="D136" s="42">
        <v>6</v>
      </c>
      <c r="E136" s="138">
        <v>0.86019999999999996</v>
      </c>
      <c r="F136" s="113">
        <f t="shared" si="1"/>
        <v>5.1612</v>
      </c>
      <c r="G136" s="113"/>
      <c r="H136" s="113"/>
    </row>
    <row r="137" spans="1:8" x14ac:dyDescent="0.25">
      <c r="A137" s="112">
        <v>390</v>
      </c>
      <c r="B137" s="42" t="s">
        <v>420</v>
      </c>
      <c r="C137" s="35">
        <f t="shared" si="0"/>
        <v>78</v>
      </c>
      <c r="D137" s="42">
        <v>6</v>
      </c>
      <c r="E137" s="138">
        <v>0.86029999999999995</v>
      </c>
      <c r="F137" s="113">
        <f t="shared" si="1"/>
        <v>5.1617999999999995</v>
      </c>
      <c r="G137" s="113"/>
      <c r="H137" s="113"/>
    </row>
    <row r="138" spans="1:8" x14ac:dyDescent="0.25">
      <c r="A138" s="112">
        <v>400</v>
      </c>
      <c r="B138" s="42" t="s">
        <v>420</v>
      </c>
      <c r="C138" s="35">
        <f t="shared" si="0"/>
        <v>80</v>
      </c>
      <c r="D138" s="42">
        <v>6</v>
      </c>
      <c r="E138" s="138">
        <v>0.88019999999999998</v>
      </c>
      <c r="F138" s="113">
        <f t="shared" si="1"/>
        <v>5.2812000000000001</v>
      </c>
      <c r="G138" s="113"/>
      <c r="H138" s="113"/>
    </row>
    <row r="139" spans="1:8" x14ac:dyDescent="0.25">
      <c r="A139" s="112">
        <v>410</v>
      </c>
      <c r="B139" s="42" t="s">
        <v>420</v>
      </c>
      <c r="C139" s="35">
        <f t="shared" si="0"/>
        <v>82</v>
      </c>
      <c r="D139" s="42">
        <v>6</v>
      </c>
      <c r="E139" s="138">
        <v>0.89500000000000002</v>
      </c>
      <c r="F139" s="113">
        <f t="shared" si="1"/>
        <v>5.37</v>
      </c>
      <c r="G139" s="113"/>
      <c r="H139" s="113"/>
    </row>
    <row r="140" spans="1:8" x14ac:dyDescent="0.25">
      <c r="A140" s="112">
        <v>420</v>
      </c>
      <c r="B140" s="42" t="s">
        <v>420</v>
      </c>
      <c r="C140" s="35">
        <f t="shared" si="0"/>
        <v>84</v>
      </c>
      <c r="D140" s="42">
        <v>6</v>
      </c>
      <c r="E140" s="138">
        <v>0.90149999999999997</v>
      </c>
      <c r="F140" s="113">
        <f t="shared" si="1"/>
        <v>5.4089999999999998</v>
      </c>
      <c r="G140" s="113"/>
      <c r="H140" s="113"/>
    </row>
    <row r="141" spans="1:8" x14ac:dyDescent="0.25">
      <c r="A141" s="112">
        <v>455</v>
      </c>
      <c r="B141" s="42" t="s">
        <v>420</v>
      </c>
      <c r="C141" s="35">
        <f t="shared" si="0"/>
        <v>91</v>
      </c>
      <c r="D141" s="42">
        <v>6</v>
      </c>
      <c r="E141" s="138">
        <v>0.91900000000000004</v>
      </c>
      <c r="F141" s="113">
        <f t="shared" si="1"/>
        <v>5.5140000000000002</v>
      </c>
      <c r="G141" s="113"/>
      <c r="H141" s="113"/>
    </row>
    <row r="142" spans="1:8" x14ac:dyDescent="0.25">
      <c r="A142" s="112">
        <v>460</v>
      </c>
      <c r="B142" s="42" t="s">
        <v>420</v>
      </c>
      <c r="C142" s="35">
        <f t="shared" si="0"/>
        <v>92</v>
      </c>
      <c r="D142" s="42">
        <v>6</v>
      </c>
      <c r="E142" s="138">
        <v>0.92379999999999995</v>
      </c>
      <c r="F142" s="113">
        <f t="shared" si="1"/>
        <v>5.5427999999999997</v>
      </c>
      <c r="G142" s="113"/>
      <c r="H142" s="113"/>
    </row>
    <row r="143" spans="1:8" x14ac:dyDescent="0.25">
      <c r="A143" s="112">
        <v>475</v>
      </c>
      <c r="B143" s="42" t="s">
        <v>420</v>
      </c>
      <c r="C143" s="35">
        <f t="shared" si="0"/>
        <v>95</v>
      </c>
      <c r="D143" s="42">
        <v>6</v>
      </c>
      <c r="E143" s="138">
        <v>0.92859999999999998</v>
      </c>
      <c r="F143" s="113">
        <f t="shared" si="1"/>
        <v>5.5716000000000001</v>
      </c>
      <c r="G143" s="113"/>
      <c r="H143" s="113"/>
    </row>
    <row r="144" spans="1:8" x14ac:dyDescent="0.25">
      <c r="A144" s="112">
        <v>480</v>
      </c>
      <c r="B144" s="42" t="s">
        <v>420</v>
      </c>
      <c r="C144" s="35">
        <f t="shared" si="0"/>
        <v>96</v>
      </c>
      <c r="D144" s="42">
        <v>6</v>
      </c>
      <c r="E144" s="138">
        <v>0.93440000000000001</v>
      </c>
      <c r="F144" s="113">
        <f t="shared" si="1"/>
        <v>5.6063999999999998</v>
      </c>
      <c r="G144" s="113"/>
      <c r="H144" s="113"/>
    </row>
    <row r="145" spans="1:8" x14ac:dyDescent="0.25">
      <c r="A145" s="112">
        <v>500</v>
      </c>
      <c r="B145" s="42" t="s">
        <v>420</v>
      </c>
      <c r="C145" s="35">
        <f t="shared" si="0"/>
        <v>100</v>
      </c>
      <c r="D145" s="42">
        <v>6</v>
      </c>
      <c r="E145" s="138">
        <v>0.95379999999999998</v>
      </c>
      <c r="F145" s="113">
        <f t="shared" si="1"/>
        <v>5.7227999999999994</v>
      </c>
      <c r="G145" s="113"/>
      <c r="H145" s="113"/>
    </row>
    <row r="146" spans="1:8" x14ac:dyDescent="0.25">
      <c r="A146" s="112">
        <v>510</v>
      </c>
      <c r="B146" s="42" t="s">
        <v>420</v>
      </c>
      <c r="C146" s="35">
        <f t="shared" si="0"/>
        <v>102</v>
      </c>
      <c r="D146" s="42">
        <v>6</v>
      </c>
      <c r="E146" s="138">
        <v>0.98150000000000004</v>
      </c>
      <c r="F146" s="113">
        <f t="shared" si="1"/>
        <v>5.8890000000000002</v>
      </c>
      <c r="G146" s="113"/>
      <c r="H146" s="113"/>
    </row>
    <row r="147" spans="1:8" x14ac:dyDescent="0.25">
      <c r="A147" s="112">
        <v>525</v>
      </c>
      <c r="B147" s="42" t="s">
        <v>420</v>
      </c>
      <c r="C147" s="35">
        <f t="shared" si="0"/>
        <v>105</v>
      </c>
      <c r="D147" s="42">
        <v>6</v>
      </c>
      <c r="E147" s="138">
        <v>0.98729999999999996</v>
      </c>
      <c r="F147" s="113">
        <f t="shared" si="1"/>
        <v>5.9238</v>
      </c>
      <c r="G147" s="113"/>
      <c r="H147" s="113"/>
    </row>
    <row r="148" spans="1:8" x14ac:dyDescent="0.25">
      <c r="A148" s="112">
        <v>545</v>
      </c>
      <c r="B148" s="42" t="s">
        <v>420</v>
      </c>
      <c r="C148" s="35">
        <f t="shared" si="0"/>
        <v>109</v>
      </c>
      <c r="D148" s="42">
        <v>6</v>
      </c>
      <c r="E148" s="138">
        <v>1.0141</v>
      </c>
      <c r="F148" s="113">
        <f t="shared" si="1"/>
        <v>6.0846</v>
      </c>
      <c r="G148" s="113"/>
      <c r="H148" s="113"/>
    </row>
    <row r="149" spans="1:8" x14ac:dyDescent="0.25">
      <c r="A149" s="112">
        <v>550</v>
      </c>
      <c r="B149" s="42" t="s">
        <v>420</v>
      </c>
      <c r="C149" s="35">
        <f t="shared" si="0"/>
        <v>110</v>
      </c>
      <c r="D149" s="42">
        <v>6</v>
      </c>
      <c r="E149" s="138">
        <v>1.0141</v>
      </c>
      <c r="F149" s="113">
        <f t="shared" si="1"/>
        <v>6.0846</v>
      </c>
      <c r="G149" s="113"/>
      <c r="H149" s="113"/>
    </row>
    <row r="150" spans="1:8" x14ac:dyDescent="0.25">
      <c r="A150" s="112">
        <v>560</v>
      </c>
      <c r="B150" s="42" t="s">
        <v>420</v>
      </c>
      <c r="C150" s="35">
        <f t="shared" si="0"/>
        <v>112</v>
      </c>
      <c r="D150" s="42">
        <v>6</v>
      </c>
      <c r="E150" s="138">
        <v>1.0537000000000001</v>
      </c>
      <c r="F150" s="113">
        <f t="shared" si="1"/>
        <v>6.3222000000000005</v>
      </c>
      <c r="G150" s="113"/>
      <c r="H150" s="113"/>
    </row>
    <row r="151" spans="1:8" x14ac:dyDescent="0.25">
      <c r="A151" s="112">
        <v>575</v>
      </c>
      <c r="B151" s="42" t="s">
        <v>420</v>
      </c>
      <c r="C151" s="35">
        <f t="shared" si="0"/>
        <v>115</v>
      </c>
      <c r="D151" s="42">
        <v>6</v>
      </c>
      <c r="E151" s="138">
        <v>1.0754999999999999</v>
      </c>
      <c r="F151" s="113">
        <f t="shared" si="1"/>
        <v>6.4529999999999994</v>
      </c>
      <c r="G151" s="113"/>
      <c r="H151" s="113"/>
    </row>
    <row r="152" spans="1:8" x14ac:dyDescent="0.25">
      <c r="A152" s="112">
        <v>590</v>
      </c>
      <c r="B152" s="42" t="s">
        <v>420</v>
      </c>
      <c r="C152" s="35">
        <f t="shared" si="0"/>
        <v>118</v>
      </c>
      <c r="D152" s="42">
        <v>6</v>
      </c>
      <c r="E152" s="138">
        <v>1.0982000000000001</v>
      </c>
      <c r="F152" s="113">
        <f t="shared" si="1"/>
        <v>6.5891999999999999</v>
      </c>
      <c r="G152" s="113"/>
      <c r="H152" s="113"/>
    </row>
    <row r="153" spans="1:8" x14ac:dyDescent="0.25">
      <c r="A153" s="112">
        <v>610</v>
      </c>
      <c r="B153" s="42" t="s">
        <v>420</v>
      </c>
      <c r="C153" s="35">
        <f t="shared" si="0"/>
        <v>122</v>
      </c>
      <c r="D153" s="42">
        <v>6</v>
      </c>
      <c r="E153" s="138">
        <v>1.1366000000000001</v>
      </c>
      <c r="F153" s="113">
        <f t="shared" si="1"/>
        <v>6.8196000000000003</v>
      </c>
      <c r="G153" s="113"/>
      <c r="H153" s="113"/>
    </row>
    <row r="154" spans="1:8" x14ac:dyDescent="0.25">
      <c r="A154" s="112">
        <v>620</v>
      </c>
      <c r="B154" s="42" t="s">
        <v>420</v>
      </c>
      <c r="C154" s="35">
        <f t="shared" si="0"/>
        <v>124</v>
      </c>
      <c r="D154" s="42">
        <v>6</v>
      </c>
      <c r="E154" s="138">
        <v>1.169</v>
      </c>
      <c r="F154" s="113">
        <f t="shared" si="1"/>
        <v>7.0140000000000002</v>
      </c>
      <c r="G154" s="113"/>
      <c r="H154" s="113"/>
    </row>
    <row r="155" spans="1:8" x14ac:dyDescent="0.25">
      <c r="A155" s="112">
        <v>630</v>
      </c>
      <c r="B155" s="42" t="s">
        <v>420</v>
      </c>
      <c r="C155" s="35">
        <f t="shared" si="0"/>
        <v>126</v>
      </c>
      <c r="D155" s="42">
        <v>6</v>
      </c>
      <c r="E155" s="138">
        <v>1.1897</v>
      </c>
      <c r="F155" s="113">
        <f t="shared" si="1"/>
        <v>7.1381999999999994</v>
      </c>
      <c r="G155" s="113"/>
      <c r="H155" s="113"/>
    </row>
    <row r="156" spans="1:8" x14ac:dyDescent="0.25">
      <c r="A156" s="112">
        <v>650</v>
      </c>
      <c r="B156" s="42" t="s">
        <v>420</v>
      </c>
      <c r="C156" s="35">
        <f t="shared" si="0"/>
        <v>130</v>
      </c>
      <c r="D156" s="42">
        <v>6</v>
      </c>
      <c r="E156" s="138">
        <v>1.2175</v>
      </c>
      <c r="F156" s="113">
        <f t="shared" si="1"/>
        <v>7.3049999999999997</v>
      </c>
      <c r="G156" s="113"/>
      <c r="H156" s="113"/>
    </row>
    <row r="157" spans="1:8" x14ac:dyDescent="0.25">
      <c r="A157" s="112">
        <v>660</v>
      </c>
      <c r="B157" s="42" t="s">
        <v>420</v>
      </c>
      <c r="C157" s="35">
        <f t="shared" si="0"/>
        <v>132</v>
      </c>
      <c r="D157" s="42">
        <v>6</v>
      </c>
      <c r="E157" s="138">
        <v>1.2507999999999999</v>
      </c>
      <c r="F157" s="113">
        <f t="shared" si="1"/>
        <v>7.5047999999999995</v>
      </c>
      <c r="G157" s="113"/>
      <c r="H157" s="113"/>
    </row>
    <row r="158" spans="1:8" x14ac:dyDescent="0.25">
      <c r="A158" s="112">
        <v>690</v>
      </c>
      <c r="B158" s="42" t="s">
        <v>420</v>
      </c>
      <c r="C158" s="35">
        <f t="shared" si="0"/>
        <v>138</v>
      </c>
      <c r="D158" s="42">
        <v>6</v>
      </c>
      <c r="E158" s="138">
        <v>1.2567999999999999</v>
      </c>
      <c r="F158" s="113">
        <f t="shared" si="1"/>
        <v>7.5407999999999991</v>
      </c>
      <c r="G158" s="113"/>
      <c r="H158" s="113"/>
    </row>
    <row r="159" spans="1:8" x14ac:dyDescent="0.25">
      <c r="A159" s="112">
        <v>720</v>
      </c>
      <c r="B159" s="42" t="s">
        <v>420</v>
      </c>
      <c r="C159" s="35">
        <f t="shared" si="0"/>
        <v>144</v>
      </c>
      <c r="D159" s="42">
        <v>6</v>
      </c>
      <c r="E159" s="138">
        <v>1.2649999999999999</v>
      </c>
      <c r="F159" s="113">
        <f t="shared" si="1"/>
        <v>7.59</v>
      </c>
      <c r="G159" s="113"/>
      <c r="H159" s="113"/>
    </row>
    <row r="160" spans="1:8" x14ac:dyDescent="0.25">
      <c r="A160" s="112">
        <v>750</v>
      </c>
      <c r="B160" s="42" t="s">
        <v>420</v>
      </c>
      <c r="C160" s="35">
        <f t="shared" si="0"/>
        <v>150</v>
      </c>
      <c r="D160" s="42">
        <v>6</v>
      </c>
      <c r="E160" s="138">
        <v>1.2709999999999999</v>
      </c>
      <c r="F160" s="113">
        <f t="shared" si="1"/>
        <v>7.6259999999999994</v>
      </c>
      <c r="G160" s="113"/>
      <c r="H160" s="113"/>
    </row>
    <row r="161" spans="1:8" x14ac:dyDescent="0.25">
      <c r="A161" s="112">
        <v>780</v>
      </c>
      <c r="B161" s="42" t="s">
        <v>420</v>
      </c>
      <c r="C161" s="35">
        <f t="shared" si="0"/>
        <v>156</v>
      </c>
      <c r="D161" s="42">
        <v>6</v>
      </c>
      <c r="E161" s="138">
        <v>1.2844</v>
      </c>
      <c r="F161" s="113">
        <f t="shared" si="1"/>
        <v>7.7064000000000004</v>
      </c>
      <c r="G161" s="113"/>
      <c r="H161" s="113"/>
    </row>
    <row r="162" spans="1:8" x14ac:dyDescent="0.25">
      <c r="A162" s="112">
        <v>815</v>
      </c>
      <c r="B162" s="42" t="s">
        <v>420</v>
      </c>
      <c r="C162" s="35">
        <f t="shared" si="0"/>
        <v>163</v>
      </c>
      <c r="D162" s="42">
        <v>6</v>
      </c>
      <c r="E162" s="138">
        <v>1.4984999999999999</v>
      </c>
      <c r="F162" s="113">
        <f t="shared" si="1"/>
        <v>8.9909999999999997</v>
      </c>
      <c r="G162" s="113"/>
      <c r="H162" s="113"/>
    </row>
    <row r="163" spans="1:8" x14ac:dyDescent="0.25">
      <c r="A163" s="112">
        <v>830</v>
      </c>
      <c r="B163" s="42" t="s">
        <v>420</v>
      </c>
      <c r="C163" s="35">
        <f t="shared" si="0"/>
        <v>166</v>
      </c>
      <c r="D163" s="42">
        <v>6</v>
      </c>
      <c r="E163" s="138">
        <v>1.3048999999999999</v>
      </c>
      <c r="F163" s="113">
        <f t="shared" si="1"/>
        <v>7.8293999999999997</v>
      </c>
      <c r="G163" s="113"/>
      <c r="H163" s="113"/>
    </row>
    <row r="164" spans="1:8" x14ac:dyDescent="0.25">
      <c r="A164" s="112">
        <v>840</v>
      </c>
      <c r="B164" s="42" t="s">
        <v>420</v>
      </c>
      <c r="C164" s="35">
        <f t="shared" si="0"/>
        <v>168</v>
      </c>
      <c r="D164" s="42">
        <v>6</v>
      </c>
      <c r="E164" s="138">
        <v>1.3096000000000001</v>
      </c>
      <c r="F164" s="113">
        <f t="shared" si="1"/>
        <v>7.8576000000000006</v>
      </c>
      <c r="G164" s="113"/>
      <c r="H164" s="113"/>
    </row>
    <row r="165" spans="1:8" x14ac:dyDescent="0.25">
      <c r="A165" s="112">
        <v>860</v>
      </c>
      <c r="B165" s="42" t="s">
        <v>420</v>
      </c>
      <c r="C165" s="35">
        <f t="shared" si="0"/>
        <v>172</v>
      </c>
      <c r="D165" s="42">
        <v>6</v>
      </c>
      <c r="E165" s="138">
        <v>1.3646</v>
      </c>
      <c r="F165" s="113">
        <f t="shared" si="1"/>
        <v>8.1875999999999998</v>
      </c>
      <c r="G165" s="113"/>
      <c r="H165" s="113"/>
    </row>
    <row r="166" spans="1:8" x14ac:dyDescent="0.25">
      <c r="A166" s="112">
        <v>885</v>
      </c>
      <c r="B166" s="42" t="s">
        <v>420</v>
      </c>
      <c r="C166" s="35">
        <f t="shared" si="0"/>
        <v>177</v>
      </c>
      <c r="D166" s="42">
        <v>6</v>
      </c>
      <c r="E166" s="138">
        <v>1.351</v>
      </c>
      <c r="F166" s="113">
        <f t="shared" si="1"/>
        <v>8.1059999999999999</v>
      </c>
      <c r="G166" s="113"/>
      <c r="H166" s="113"/>
    </row>
    <row r="167" spans="1:8" x14ac:dyDescent="0.25">
      <c r="A167" s="112">
        <v>900</v>
      </c>
      <c r="B167" s="42" t="s">
        <v>420</v>
      </c>
      <c r="C167" s="35">
        <f t="shared" si="0"/>
        <v>180</v>
      </c>
      <c r="D167" s="42">
        <v>6</v>
      </c>
      <c r="E167" s="138">
        <v>1.3646</v>
      </c>
      <c r="F167" s="113">
        <f t="shared" si="1"/>
        <v>8.1875999999999998</v>
      </c>
      <c r="G167" s="113"/>
      <c r="H167" s="113"/>
    </row>
    <row r="168" spans="1:8" x14ac:dyDescent="0.25">
      <c r="A168" s="112">
        <v>940</v>
      </c>
      <c r="B168" s="42" t="s">
        <v>420</v>
      </c>
      <c r="C168" s="35">
        <f t="shared" si="0"/>
        <v>188</v>
      </c>
      <c r="D168" s="42">
        <v>6</v>
      </c>
      <c r="E168" s="138">
        <v>1.4298999999999999</v>
      </c>
      <c r="F168" s="113">
        <f t="shared" si="1"/>
        <v>8.5793999999999997</v>
      </c>
      <c r="G168" s="113"/>
      <c r="H168" s="113"/>
    </row>
    <row r="169" spans="1:8" x14ac:dyDescent="0.25">
      <c r="A169" s="112">
        <v>990</v>
      </c>
      <c r="B169" s="42" t="s">
        <v>420</v>
      </c>
      <c r="C169" s="35">
        <f t="shared" si="0"/>
        <v>198</v>
      </c>
      <c r="D169" s="42">
        <v>6</v>
      </c>
      <c r="E169" s="138">
        <v>1.5065</v>
      </c>
      <c r="F169" s="113">
        <f t="shared" si="1"/>
        <v>9.0389999999999997</v>
      </c>
      <c r="G169" s="113"/>
      <c r="H169" s="113"/>
    </row>
    <row r="170" spans="1:8" x14ac:dyDescent="0.25">
      <c r="A170" s="112">
        <v>1075</v>
      </c>
      <c r="B170" s="42" t="s">
        <v>420</v>
      </c>
      <c r="C170" s="35">
        <f t="shared" si="0"/>
        <v>215</v>
      </c>
      <c r="D170" s="42">
        <v>6</v>
      </c>
      <c r="E170" s="138">
        <v>1.6351</v>
      </c>
      <c r="F170" s="113">
        <f t="shared" si="1"/>
        <v>9.8106000000000009</v>
      </c>
      <c r="G170" s="113"/>
      <c r="H170" s="113"/>
    </row>
    <row r="171" spans="1:8" x14ac:dyDescent="0.25">
      <c r="A171" s="112">
        <v>1100</v>
      </c>
      <c r="B171" s="42" t="s">
        <v>420</v>
      </c>
      <c r="C171" s="35">
        <f t="shared" si="0"/>
        <v>220</v>
      </c>
      <c r="D171" s="42">
        <v>6</v>
      </c>
      <c r="E171" s="138">
        <v>1.6742999999999999</v>
      </c>
      <c r="F171" s="113">
        <f t="shared" si="1"/>
        <v>10.0458</v>
      </c>
      <c r="G171" s="113"/>
      <c r="H171" s="113"/>
    </row>
    <row r="172" spans="1:8" x14ac:dyDescent="0.25">
      <c r="A172" s="112">
        <v>1160</v>
      </c>
      <c r="B172" s="42" t="s">
        <v>420</v>
      </c>
      <c r="C172" s="35">
        <f t="shared" si="0"/>
        <v>232</v>
      </c>
      <c r="D172" s="42">
        <v>6</v>
      </c>
      <c r="E172" s="138">
        <v>1.8331999999999999</v>
      </c>
      <c r="F172" s="113">
        <f t="shared" si="1"/>
        <v>10.9992</v>
      </c>
      <c r="G172" s="113"/>
      <c r="H172" s="113"/>
    </row>
    <row r="173" spans="1:8" x14ac:dyDescent="0.25">
      <c r="A173" s="112">
        <v>1200</v>
      </c>
      <c r="B173" s="42" t="s">
        <v>420</v>
      </c>
      <c r="C173" s="35">
        <f t="shared" si="0"/>
        <v>240</v>
      </c>
      <c r="D173" s="42">
        <v>6</v>
      </c>
      <c r="E173" s="138">
        <v>1.9622999999999999</v>
      </c>
      <c r="F173" s="113">
        <f t="shared" si="1"/>
        <v>11.7738</v>
      </c>
      <c r="G173" s="113"/>
      <c r="H173" s="113"/>
    </row>
    <row r="174" spans="1:8" x14ac:dyDescent="0.25">
      <c r="A174" s="112">
        <v>1215</v>
      </c>
      <c r="B174" s="42" t="s">
        <v>420</v>
      </c>
      <c r="C174" s="35">
        <f t="shared" si="0"/>
        <v>243</v>
      </c>
      <c r="D174" s="42">
        <v>6</v>
      </c>
      <c r="E174" s="138">
        <v>1.9624999999999999</v>
      </c>
      <c r="F174" s="113">
        <f t="shared" si="1"/>
        <v>11.774999999999999</v>
      </c>
      <c r="G174" s="113"/>
      <c r="H174" s="113"/>
    </row>
    <row r="175" spans="1:8" x14ac:dyDescent="0.25">
      <c r="A175" s="112">
        <v>1275</v>
      </c>
      <c r="B175" s="42" t="s">
        <v>420</v>
      </c>
      <c r="C175" s="35">
        <f t="shared" si="0"/>
        <v>255</v>
      </c>
      <c r="D175" s="42">
        <v>6</v>
      </c>
      <c r="E175" s="138">
        <v>2.0173999999999999</v>
      </c>
      <c r="F175" s="113">
        <f t="shared" si="1"/>
        <v>12.104399999999998</v>
      </c>
      <c r="G175" s="113"/>
      <c r="H175" s="113"/>
    </row>
    <row r="176" spans="1:8" x14ac:dyDescent="0.25">
      <c r="A176" s="112">
        <v>1280</v>
      </c>
      <c r="B176" s="42" t="s">
        <v>420</v>
      </c>
      <c r="C176" s="35">
        <f t="shared" si="0"/>
        <v>256</v>
      </c>
      <c r="D176" s="42">
        <v>6</v>
      </c>
      <c r="E176" s="138">
        <v>2.0173999999999999</v>
      </c>
      <c r="F176" s="113">
        <f t="shared" si="1"/>
        <v>12.104399999999998</v>
      </c>
      <c r="G176" s="113"/>
      <c r="H176" s="113"/>
    </row>
    <row r="177" spans="1:8" x14ac:dyDescent="0.25">
      <c r="A177" s="112">
        <v>1315</v>
      </c>
      <c r="B177" s="42" t="s">
        <v>420</v>
      </c>
      <c r="C177" s="35">
        <f t="shared" si="0"/>
        <v>263</v>
      </c>
      <c r="D177" s="42">
        <v>6</v>
      </c>
      <c r="E177" s="138">
        <v>2.0173999999999999</v>
      </c>
      <c r="F177" s="113">
        <f t="shared" si="1"/>
        <v>12.104399999999998</v>
      </c>
      <c r="G177" s="113"/>
      <c r="H177" s="113"/>
    </row>
    <row r="178" spans="1:8" x14ac:dyDescent="0.25">
      <c r="A178" s="112">
        <v>1355</v>
      </c>
      <c r="B178" s="42" t="s">
        <v>420</v>
      </c>
      <c r="C178" s="35">
        <f t="shared" si="0"/>
        <v>271</v>
      </c>
      <c r="D178" s="42">
        <v>6</v>
      </c>
      <c r="E178" s="138">
        <v>2.2275</v>
      </c>
      <c r="F178" s="113">
        <f t="shared" si="1"/>
        <v>13.365</v>
      </c>
      <c r="G178" s="113"/>
      <c r="H178" s="113"/>
    </row>
    <row r="179" spans="1:8" x14ac:dyDescent="0.25">
      <c r="A179" s="112">
        <v>1380</v>
      </c>
      <c r="B179" s="42" t="s">
        <v>420</v>
      </c>
      <c r="C179" s="35">
        <f t="shared" si="0"/>
        <v>276</v>
      </c>
      <c r="D179" s="42">
        <v>6</v>
      </c>
      <c r="E179" s="138">
        <v>2.2275</v>
      </c>
      <c r="F179" s="113">
        <f t="shared" si="1"/>
        <v>13.365</v>
      </c>
      <c r="G179" s="113"/>
      <c r="H179" s="113"/>
    </row>
    <row r="180" spans="1:8" x14ac:dyDescent="0.25">
      <c r="A180" s="112">
        <v>1955</v>
      </c>
      <c r="B180" s="42" t="s">
        <v>420</v>
      </c>
      <c r="C180" s="35">
        <f t="shared" ref="C180:C243" si="2">A180/5</f>
        <v>391</v>
      </c>
      <c r="D180" s="42">
        <v>6</v>
      </c>
      <c r="E180" s="138">
        <v>3.17</v>
      </c>
      <c r="F180" s="113">
        <f t="shared" si="1"/>
        <v>19.02</v>
      </c>
      <c r="G180" s="113"/>
      <c r="H180" s="113"/>
    </row>
    <row r="181" spans="1:8" x14ac:dyDescent="0.25">
      <c r="A181" s="112">
        <v>120</v>
      </c>
      <c r="B181" s="42" t="s">
        <v>420</v>
      </c>
      <c r="C181" s="35">
        <f t="shared" si="2"/>
        <v>24</v>
      </c>
      <c r="D181" s="42">
        <v>10</v>
      </c>
      <c r="E181" s="138">
        <v>0.60009999999999997</v>
      </c>
      <c r="F181" s="113">
        <f>E181*D181</f>
        <v>6.0009999999999994</v>
      </c>
      <c r="G181" s="113"/>
      <c r="H181" s="113"/>
    </row>
    <row r="182" spans="1:8" x14ac:dyDescent="0.25">
      <c r="A182" s="112">
        <v>150</v>
      </c>
      <c r="B182" s="42" t="s">
        <v>420</v>
      </c>
      <c r="C182" s="35">
        <f t="shared" si="2"/>
        <v>30</v>
      </c>
      <c r="D182" s="42">
        <v>10</v>
      </c>
      <c r="E182" s="138">
        <v>0.60009999999999997</v>
      </c>
      <c r="F182" s="113">
        <f t="shared" ref="F182:F245" si="3">E182*D182</f>
        <v>6.0009999999999994</v>
      </c>
      <c r="G182" s="113"/>
      <c r="H182" s="113"/>
    </row>
    <row r="183" spans="1:8" x14ac:dyDescent="0.25">
      <c r="A183" s="112">
        <v>185</v>
      </c>
      <c r="B183" s="42" t="s">
        <v>420</v>
      </c>
      <c r="C183" s="35">
        <f t="shared" si="2"/>
        <v>37</v>
      </c>
      <c r="D183" s="42">
        <v>10</v>
      </c>
      <c r="E183" s="138">
        <v>0.74009999999999998</v>
      </c>
      <c r="F183" s="113">
        <f t="shared" si="3"/>
        <v>7.4009999999999998</v>
      </c>
      <c r="G183" s="113"/>
      <c r="H183" s="113"/>
    </row>
    <row r="184" spans="1:8" x14ac:dyDescent="0.25">
      <c r="A184" s="112">
        <v>200</v>
      </c>
      <c r="B184" s="42" t="s">
        <v>420</v>
      </c>
      <c r="C184" s="35">
        <f t="shared" si="2"/>
        <v>40</v>
      </c>
      <c r="D184" s="42">
        <v>10</v>
      </c>
      <c r="E184" s="138">
        <v>0.75270000000000004</v>
      </c>
      <c r="F184" s="113">
        <f t="shared" si="3"/>
        <v>7.5270000000000001</v>
      </c>
      <c r="G184" s="113"/>
      <c r="H184" s="113"/>
    </row>
    <row r="185" spans="1:8" x14ac:dyDescent="0.25">
      <c r="A185" s="112">
        <v>210</v>
      </c>
      <c r="B185" s="42" t="s">
        <v>420</v>
      </c>
      <c r="C185" s="35">
        <f t="shared" si="2"/>
        <v>42</v>
      </c>
      <c r="D185" s="42">
        <v>10</v>
      </c>
      <c r="E185" s="138">
        <v>0.75270000000000004</v>
      </c>
      <c r="F185" s="113">
        <f t="shared" si="3"/>
        <v>7.5270000000000001</v>
      </c>
      <c r="G185" s="113"/>
      <c r="H185" s="113"/>
    </row>
    <row r="186" spans="1:8" x14ac:dyDescent="0.25">
      <c r="A186" s="112">
        <v>215</v>
      </c>
      <c r="B186" s="42" t="s">
        <v>420</v>
      </c>
      <c r="C186" s="35">
        <f t="shared" si="2"/>
        <v>43</v>
      </c>
      <c r="D186" s="42">
        <v>10</v>
      </c>
      <c r="E186" s="138">
        <v>0.75270000000000004</v>
      </c>
      <c r="F186" s="113">
        <f t="shared" si="3"/>
        <v>7.5270000000000001</v>
      </c>
      <c r="G186" s="113"/>
      <c r="H186" s="113"/>
    </row>
    <row r="187" spans="1:8" x14ac:dyDescent="0.25">
      <c r="A187" s="112">
        <v>220</v>
      </c>
      <c r="B187" s="42" t="s">
        <v>420</v>
      </c>
      <c r="C187" s="35">
        <f t="shared" si="2"/>
        <v>44</v>
      </c>
      <c r="D187" s="42">
        <v>10</v>
      </c>
      <c r="E187" s="138">
        <v>0.75270000000000004</v>
      </c>
      <c r="F187" s="113">
        <f t="shared" si="3"/>
        <v>7.5270000000000001</v>
      </c>
      <c r="G187" s="113"/>
      <c r="H187" s="113"/>
    </row>
    <row r="188" spans="1:8" x14ac:dyDescent="0.25">
      <c r="A188" s="112">
        <v>225</v>
      </c>
      <c r="B188" s="42" t="s">
        <v>420</v>
      </c>
      <c r="C188" s="35">
        <f t="shared" si="2"/>
        <v>45</v>
      </c>
      <c r="D188" s="42">
        <v>10</v>
      </c>
      <c r="E188" s="138">
        <v>0.76119999999999999</v>
      </c>
      <c r="F188" s="113">
        <f t="shared" si="3"/>
        <v>7.6120000000000001</v>
      </c>
      <c r="G188" s="113"/>
      <c r="H188" s="113"/>
    </row>
    <row r="189" spans="1:8" x14ac:dyDescent="0.25">
      <c r="A189" s="112">
        <v>245</v>
      </c>
      <c r="B189" s="42" t="s">
        <v>420</v>
      </c>
      <c r="C189" s="35">
        <f t="shared" si="2"/>
        <v>49</v>
      </c>
      <c r="D189" s="42">
        <v>10</v>
      </c>
      <c r="E189" s="138">
        <v>0.76119999999999999</v>
      </c>
      <c r="F189" s="113">
        <f t="shared" si="3"/>
        <v>7.6120000000000001</v>
      </c>
      <c r="G189" s="113"/>
      <c r="H189" s="113"/>
    </row>
    <row r="190" spans="1:8" x14ac:dyDescent="0.25">
      <c r="A190" s="112">
        <v>250</v>
      </c>
      <c r="B190" s="42" t="s">
        <v>420</v>
      </c>
      <c r="C190" s="35">
        <f t="shared" si="2"/>
        <v>50</v>
      </c>
      <c r="D190" s="42">
        <v>10</v>
      </c>
      <c r="E190" s="138">
        <v>0.7732</v>
      </c>
      <c r="F190" s="113">
        <f t="shared" si="3"/>
        <v>7.7320000000000002</v>
      </c>
      <c r="G190" s="113"/>
      <c r="H190" s="113"/>
    </row>
    <row r="191" spans="1:8" x14ac:dyDescent="0.25">
      <c r="A191" s="112">
        <v>255</v>
      </c>
      <c r="B191" s="42" t="s">
        <v>420</v>
      </c>
      <c r="C191" s="35">
        <f t="shared" si="2"/>
        <v>51</v>
      </c>
      <c r="D191" s="42">
        <v>10</v>
      </c>
      <c r="E191" s="138">
        <v>0.7732</v>
      </c>
      <c r="F191" s="113">
        <f t="shared" si="3"/>
        <v>7.7320000000000002</v>
      </c>
      <c r="G191" s="113"/>
      <c r="H191" s="113"/>
    </row>
    <row r="192" spans="1:8" x14ac:dyDescent="0.25">
      <c r="A192" s="112">
        <v>260</v>
      </c>
      <c r="B192" s="42" t="s">
        <v>420</v>
      </c>
      <c r="C192" s="35">
        <f t="shared" si="2"/>
        <v>52</v>
      </c>
      <c r="D192" s="42">
        <v>10</v>
      </c>
      <c r="E192" s="138">
        <v>0.7732</v>
      </c>
      <c r="F192" s="113">
        <f t="shared" si="3"/>
        <v>7.7320000000000002</v>
      </c>
      <c r="G192" s="113"/>
      <c r="H192" s="113"/>
    </row>
    <row r="193" spans="1:8" x14ac:dyDescent="0.25">
      <c r="A193" s="112">
        <v>270</v>
      </c>
      <c r="B193" s="42" t="s">
        <v>420</v>
      </c>
      <c r="C193" s="35">
        <f t="shared" si="2"/>
        <v>54</v>
      </c>
      <c r="D193" s="42">
        <v>10</v>
      </c>
      <c r="E193" s="138">
        <v>0.77739999999999998</v>
      </c>
      <c r="F193" s="113">
        <f t="shared" si="3"/>
        <v>7.774</v>
      </c>
      <c r="G193" s="113"/>
      <c r="H193" s="113"/>
    </row>
    <row r="194" spans="1:8" x14ac:dyDescent="0.25">
      <c r="A194" s="112">
        <v>280</v>
      </c>
      <c r="B194" s="42" t="s">
        <v>420</v>
      </c>
      <c r="C194" s="35">
        <f t="shared" si="2"/>
        <v>56</v>
      </c>
      <c r="D194" s="42">
        <v>10</v>
      </c>
      <c r="E194" s="138">
        <v>0.77949999999999997</v>
      </c>
      <c r="F194" s="113">
        <f t="shared" si="3"/>
        <v>7.7949999999999999</v>
      </c>
      <c r="G194" s="113"/>
      <c r="H194" s="113"/>
    </row>
    <row r="195" spans="1:8" x14ac:dyDescent="0.25">
      <c r="A195" s="112">
        <v>295</v>
      </c>
      <c r="B195" s="42" t="s">
        <v>420</v>
      </c>
      <c r="C195" s="35">
        <f t="shared" si="2"/>
        <v>59</v>
      </c>
      <c r="D195" s="42">
        <v>10</v>
      </c>
      <c r="E195" s="138">
        <v>0.80089999999999995</v>
      </c>
      <c r="F195" s="113">
        <f t="shared" si="3"/>
        <v>8.0090000000000003</v>
      </c>
      <c r="G195" s="113"/>
      <c r="H195" s="113"/>
    </row>
    <row r="196" spans="1:8" x14ac:dyDescent="0.25">
      <c r="A196" s="112">
        <v>305</v>
      </c>
      <c r="B196" s="42" t="s">
        <v>420</v>
      </c>
      <c r="C196" s="35">
        <f t="shared" si="2"/>
        <v>61</v>
      </c>
      <c r="D196" s="42">
        <v>10</v>
      </c>
      <c r="E196" s="138">
        <v>0.81920000000000004</v>
      </c>
      <c r="F196" s="113">
        <f t="shared" si="3"/>
        <v>8.1920000000000002</v>
      </c>
      <c r="G196" s="113"/>
      <c r="H196" s="113"/>
    </row>
    <row r="197" spans="1:8" x14ac:dyDescent="0.25">
      <c r="A197" s="112">
        <v>330</v>
      </c>
      <c r="B197" s="42" t="s">
        <v>420</v>
      </c>
      <c r="C197" s="35">
        <f t="shared" si="2"/>
        <v>66</v>
      </c>
      <c r="D197" s="42">
        <v>10</v>
      </c>
      <c r="E197" s="138">
        <v>0.81889999999999996</v>
      </c>
      <c r="F197" s="113">
        <f t="shared" si="3"/>
        <v>8.1890000000000001</v>
      </c>
      <c r="G197" s="113"/>
      <c r="H197" s="113"/>
    </row>
    <row r="198" spans="1:8" x14ac:dyDescent="0.25">
      <c r="A198" s="112">
        <v>340</v>
      </c>
      <c r="B198" s="42" t="s">
        <v>420</v>
      </c>
      <c r="C198" s="35">
        <f t="shared" si="2"/>
        <v>68</v>
      </c>
      <c r="D198" s="42">
        <v>10</v>
      </c>
      <c r="E198" s="138">
        <v>0.83389999999999997</v>
      </c>
      <c r="F198" s="113">
        <f t="shared" si="3"/>
        <v>8.3390000000000004</v>
      </c>
      <c r="G198" s="113"/>
      <c r="H198" s="113"/>
    </row>
    <row r="199" spans="1:8" x14ac:dyDescent="0.25">
      <c r="A199" s="112">
        <v>350</v>
      </c>
      <c r="B199" s="42" t="s">
        <v>420</v>
      </c>
      <c r="C199" s="35">
        <f t="shared" si="2"/>
        <v>70</v>
      </c>
      <c r="D199" s="42">
        <v>10</v>
      </c>
      <c r="E199" s="138">
        <v>0.84740000000000004</v>
      </c>
      <c r="F199" s="113">
        <f t="shared" si="3"/>
        <v>8.4740000000000002</v>
      </c>
      <c r="G199" s="113"/>
      <c r="H199" s="113"/>
    </row>
    <row r="200" spans="1:8" x14ac:dyDescent="0.25">
      <c r="A200" s="112">
        <v>355</v>
      </c>
      <c r="B200" s="42" t="s">
        <v>420</v>
      </c>
      <c r="C200" s="35">
        <f t="shared" si="2"/>
        <v>71</v>
      </c>
      <c r="D200" s="42">
        <v>10</v>
      </c>
      <c r="E200" s="138">
        <v>0.8528</v>
      </c>
      <c r="F200" s="113">
        <f t="shared" si="3"/>
        <v>8.5280000000000005</v>
      </c>
      <c r="G200" s="113"/>
      <c r="H200" s="113"/>
    </row>
    <row r="201" spans="1:8" x14ac:dyDescent="0.25">
      <c r="A201" s="112">
        <v>365</v>
      </c>
      <c r="B201" s="42" t="s">
        <v>420</v>
      </c>
      <c r="C201" s="35">
        <f t="shared" si="2"/>
        <v>73</v>
      </c>
      <c r="D201" s="42">
        <v>10</v>
      </c>
      <c r="E201" s="138">
        <v>0.86019999999999996</v>
      </c>
      <c r="F201" s="113">
        <f t="shared" si="3"/>
        <v>8.6020000000000003</v>
      </c>
      <c r="G201" s="113"/>
      <c r="H201" s="113"/>
    </row>
    <row r="202" spans="1:8" x14ac:dyDescent="0.25">
      <c r="A202" s="112">
        <v>390</v>
      </c>
      <c r="B202" s="42" t="s">
        <v>420</v>
      </c>
      <c r="C202" s="35">
        <f t="shared" si="2"/>
        <v>78</v>
      </c>
      <c r="D202" s="42">
        <v>10</v>
      </c>
      <c r="E202" s="138">
        <v>0.86029999999999995</v>
      </c>
      <c r="F202" s="113">
        <f t="shared" si="3"/>
        <v>8.6029999999999998</v>
      </c>
      <c r="G202" s="113"/>
      <c r="H202" s="113"/>
    </row>
    <row r="203" spans="1:8" x14ac:dyDescent="0.25">
      <c r="A203" s="112">
        <v>400</v>
      </c>
      <c r="B203" s="42" t="s">
        <v>420</v>
      </c>
      <c r="C203" s="35">
        <f t="shared" si="2"/>
        <v>80</v>
      </c>
      <c r="D203" s="42">
        <v>10</v>
      </c>
      <c r="E203" s="138">
        <v>0.88019999999999998</v>
      </c>
      <c r="F203" s="113">
        <f t="shared" si="3"/>
        <v>8.8019999999999996</v>
      </c>
      <c r="G203" s="113"/>
      <c r="H203" s="113"/>
    </row>
    <row r="204" spans="1:8" x14ac:dyDescent="0.25">
      <c r="A204" s="112">
        <v>410</v>
      </c>
      <c r="B204" s="42" t="s">
        <v>420</v>
      </c>
      <c r="C204" s="35">
        <f t="shared" si="2"/>
        <v>82</v>
      </c>
      <c r="D204" s="42">
        <v>10</v>
      </c>
      <c r="E204" s="138">
        <v>0.89500000000000002</v>
      </c>
      <c r="F204" s="113">
        <f t="shared" si="3"/>
        <v>8.9499999999999993</v>
      </c>
      <c r="G204" s="113"/>
      <c r="H204" s="113"/>
    </row>
    <row r="205" spans="1:8" x14ac:dyDescent="0.25">
      <c r="A205" s="112">
        <v>420</v>
      </c>
      <c r="B205" s="42" t="s">
        <v>420</v>
      </c>
      <c r="C205" s="35">
        <f t="shared" si="2"/>
        <v>84</v>
      </c>
      <c r="D205" s="42">
        <v>10</v>
      </c>
      <c r="E205" s="138">
        <v>0.90149999999999997</v>
      </c>
      <c r="F205" s="113">
        <f t="shared" si="3"/>
        <v>9.0150000000000006</v>
      </c>
      <c r="G205" s="113"/>
      <c r="H205" s="113"/>
    </row>
    <row r="206" spans="1:8" x14ac:dyDescent="0.25">
      <c r="A206" s="112">
        <v>455</v>
      </c>
      <c r="B206" s="42" t="s">
        <v>420</v>
      </c>
      <c r="C206" s="35">
        <f t="shared" si="2"/>
        <v>91</v>
      </c>
      <c r="D206" s="42">
        <v>10</v>
      </c>
      <c r="E206" s="138">
        <v>0.91900000000000004</v>
      </c>
      <c r="F206" s="113">
        <f t="shared" si="3"/>
        <v>9.1900000000000013</v>
      </c>
      <c r="G206" s="113"/>
      <c r="H206" s="113"/>
    </row>
    <row r="207" spans="1:8" x14ac:dyDescent="0.25">
      <c r="A207" s="112">
        <v>460</v>
      </c>
      <c r="B207" s="42" t="s">
        <v>420</v>
      </c>
      <c r="C207" s="35">
        <f t="shared" si="2"/>
        <v>92</v>
      </c>
      <c r="D207" s="42">
        <v>10</v>
      </c>
      <c r="E207" s="138">
        <v>0.92379999999999995</v>
      </c>
      <c r="F207" s="113">
        <f t="shared" si="3"/>
        <v>9.2379999999999995</v>
      </c>
      <c r="G207" s="113"/>
      <c r="H207" s="113"/>
    </row>
    <row r="208" spans="1:8" x14ac:dyDescent="0.25">
      <c r="A208" s="112">
        <v>475</v>
      </c>
      <c r="B208" s="42" t="s">
        <v>420</v>
      </c>
      <c r="C208" s="35">
        <f t="shared" si="2"/>
        <v>95</v>
      </c>
      <c r="D208" s="42">
        <v>10</v>
      </c>
      <c r="E208" s="138">
        <v>0.92859999999999998</v>
      </c>
      <c r="F208" s="113">
        <f t="shared" si="3"/>
        <v>9.2859999999999996</v>
      </c>
      <c r="G208" s="113"/>
      <c r="H208" s="113"/>
    </row>
    <row r="209" spans="1:8" x14ac:dyDescent="0.25">
      <c r="A209" s="112">
        <v>480</v>
      </c>
      <c r="B209" s="42" t="s">
        <v>420</v>
      </c>
      <c r="C209" s="35">
        <f t="shared" si="2"/>
        <v>96</v>
      </c>
      <c r="D209" s="42">
        <v>10</v>
      </c>
      <c r="E209" s="138">
        <v>0.93440000000000001</v>
      </c>
      <c r="F209" s="113">
        <f t="shared" si="3"/>
        <v>9.3439999999999994</v>
      </c>
      <c r="G209" s="113"/>
      <c r="H209" s="113"/>
    </row>
    <row r="210" spans="1:8" x14ac:dyDescent="0.25">
      <c r="A210" s="112">
        <v>500</v>
      </c>
      <c r="B210" s="42" t="s">
        <v>420</v>
      </c>
      <c r="C210" s="35">
        <f t="shared" si="2"/>
        <v>100</v>
      </c>
      <c r="D210" s="42">
        <v>10</v>
      </c>
      <c r="E210" s="138">
        <v>0.95379999999999998</v>
      </c>
      <c r="F210" s="113">
        <f t="shared" si="3"/>
        <v>9.5380000000000003</v>
      </c>
      <c r="G210" s="113"/>
      <c r="H210" s="113"/>
    </row>
    <row r="211" spans="1:8" x14ac:dyDescent="0.25">
      <c r="A211" s="112">
        <v>510</v>
      </c>
      <c r="B211" s="42" t="s">
        <v>420</v>
      </c>
      <c r="C211" s="35">
        <f t="shared" si="2"/>
        <v>102</v>
      </c>
      <c r="D211" s="42">
        <v>10</v>
      </c>
      <c r="E211" s="138">
        <v>0.98150000000000004</v>
      </c>
      <c r="F211" s="113">
        <f t="shared" si="3"/>
        <v>9.8150000000000013</v>
      </c>
      <c r="G211" s="113"/>
      <c r="H211" s="113"/>
    </row>
    <row r="212" spans="1:8" x14ac:dyDescent="0.25">
      <c r="A212" s="112">
        <v>525</v>
      </c>
      <c r="B212" s="42" t="s">
        <v>420</v>
      </c>
      <c r="C212" s="35">
        <f t="shared" si="2"/>
        <v>105</v>
      </c>
      <c r="D212" s="42">
        <v>10</v>
      </c>
      <c r="E212" s="138">
        <v>0.98729999999999996</v>
      </c>
      <c r="F212" s="113">
        <f t="shared" si="3"/>
        <v>9.8729999999999993</v>
      </c>
      <c r="G212" s="113"/>
      <c r="H212" s="113"/>
    </row>
    <row r="213" spans="1:8" x14ac:dyDescent="0.25">
      <c r="A213" s="112">
        <v>545</v>
      </c>
      <c r="B213" s="42" t="s">
        <v>420</v>
      </c>
      <c r="C213" s="35">
        <f t="shared" si="2"/>
        <v>109</v>
      </c>
      <c r="D213" s="42">
        <v>10</v>
      </c>
      <c r="E213" s="138">
        <v>1.0141</v>
      </c>
      <c r="F213" s="113">
        <f t="shared" si="3"/>
        <v>10.141</v>
      </c>
      <c r="G213" s="113"/>
      <c r="H213" s="113"/>
    </row>
    <row r="214" spans="1:8" x14ac:dyDescent="0.25">
      <c r="A214" s="112">
        <v>550</v>
      </c>
      <c r="B214" s="42" t="s">
        <v>420</v>
      </c>
      <c r="C214" s="35">
        <f t="shared" si="2"/>
        <v>110</v>
      </c>
      <c r="D214" s="42">
        <v>10</v>
      </c>
      <c r="E214" s="138">
        <v>1.0141</v>
      </c>
      <c r="F214" s="113">
        <f t="shared" si="3"/>
        <v>10.141</v>
      </c>
      <c r="G214" s="113"/>
      <c r="H214" s="113"/>
    </row>
    <row r="215" spans="1:8" x14ac:dyDescent="0.25">
      <c r="A215" s="112">
        <v>560</v>
      </c>
      <c r="B215" s="42" t="s">
        <v>420</v>
      </c>
      <c r="C215" s="35">
        <f t="shared" si="2"/>
        <v>112</v>
      </c>
      <c r="D215" s="42">
        <v>10</v>
      </c>
      <c r="E215" s="138">
        <v>1.0537000000000001</v>
      </c>
      <c r="F215" s="113">
        <f t="shared" si="3"/>
        <v>10.537000000000001</v>
      </c>
      <c r="G215" s="113"/>
      <c r="H215" s="113"/>
    </row>
    <row r="216" spans="1:8" x14ac:dyDescent="0.25">
      <c r="A216" s="112">
        <v>575</v>
      </c>
      <c r="B216" s="42" t="s">
        <v>420</v>
      </c>
      <c r="C216" s="35">
        <f t="shared" si="2"/>
        <v>115</v>
      </c>
      <c r="D216" s="42">
        <v>10</v>
      </c>
      <c r="E216" s="138">
        <v>1.0754999999999999</v>
      </c>
      <c r="F216" s="113">
        <f t="shared" si="3"/>
        <v>10.754999999999999</v>
      </c>
      <c r="G216" s="113"/>
      <c r="H216" s="113"/>
    </row>
    <row r="217" spans="1:8" x14ac:dyDescent="0.25">
      <c r="A217" s="112">
        <v>590</v>
      </c>
      <c r="B217" s="42" t="s">
        <v>420</v>
      </c>
      <c r="C217" s="35">
        <f t="shared" si="2"/>
        <v>118</v>
      </c>
      <c r="D217" s="42">
        <v>10</v>
      </c>
      <c r="E217" s="138">
        <v>1.0982000000000001</v>
      </c>
      <c r="F217" s="113">
        <f t="shared" si="3"/>
        <v>10.982000000000001</v>
      </c>
      <c r="G217" s="113"/>
      <c r="H217" s="113"/>
    </row>
    <row r="218" spans="1:8" x14ac:dyDescent="0.25">
      <c r="A218" s="112">
        <v>610</v>
      </c>
      <c r="B218" s="42" t="s">
        <v>420</v>
      </c>
      <c r="C218" s="35">
        <f t="shared" si="2"/>
        <v>122</v>
      </c>
      <c r="D218" s="42">
        <v>10</v>
      </c>
      <c r="E218" s="138">
        <v>1.1366000000000001</v>
      </c>
      <c r="F218" s="113">
        <f t="shared" si="3"/>
        <v>11.366</v>
      </c>
      <c r="G218" s="113"/>
      <c r="H218" s="113"/>
    </row>
    <row r="219" spans="1:8" x14ac:dyDescent="0.25">
      <c r="A219" s="112">
        <v>620</v>
      </c>
      <c r="B219" s="42" t="s">
        <v>420</v>
      </c>
      <c r="C219" s="35">
        <f t="shared" si="2"/>
        <v>124</v>
      </c>
      <c r="D219" s="42">
        <v>10</v>
      </c>
      <c r="E219" s="138">
        <v>1.169</v>
      </c>
      <c r="F219" s="113">
        <f t="shared" si="3"/>
        <v>11.690000000000001</v>
      </c>
      <c r="G219" s="113"/>
      <c r="H219" s="113"/>
    </row>
    <row r="220" spans="1:8" x14ac:dyDescent="0.25">
      <c r="A220" s="112">
        <v>630</v>
      </c>
      <c r="B220" s="42" t="s">
        <v>420</v>
      </c>
      <c r="C220" s="35">
        <f t="shared" si="2"/>
        <v>126</v>
      </c>
      <c r="D220" s="42">
        <v>10</v>
      </c>
      <c r="E220" s="138">
        <v>1.1897</v>
      </c>
      <c r="F220" s="113">
        <f t="shared" si="3"/>
        <v>11.897</v>
      </c>
      <c r="G220" s="113"/>
      <c r="H220" s="113"/>
    </row>
    <row r="221" spans="1:8" x14ac:dyDescent="0.25">
      <c r="A221" s="112">
        <v>650</v>
      </c>
      <c r="B221" s="42" t="s">
        <v>420</v>
      </c>
      <c r="C221" s="35">
        <f t="shared" si="2"/>
        <v>130</v>
      </c>
      <c r="D221" s="42">
        <v>10</v>
      </c>
      <c r="E221" s="138">
        <v>1.2175</v>
      </c>
      <c r="F221" s="113">
        <f t="shared" si="3"/>
        <v>12.175000000000001</v>
      </c>
      <c r="G221" s="113"/>
      <c r="H221" s="113"/>
    </row>
    <row r="222" spans="1:8" x14ac:dyDescent="0.25">
      <c r="A222" s="112">
        <v>660</v>
      </c>
      <c r="B222" s="42" t="s">
        <v>420</v>
      </c>
      <c r="C222" s="35">
        <f t="shared" si="2"/>
        <v>132</v>
      </c>
      <c r="D222" s="42">
        <v>10</v>
      </c>
      <c r="E222" s="138">
        <v>1.2507999999999999</v>
      </c>
      <c r="F222" s="113">
        <f t="shared" si="3"/>
        <v>12.507999999999999</v>
      </c>
      <c r="G222" s="113"/>
      <c r="H222" s="113"/>
    </row>
    <row r="223" spans="1:8" x14ac:dyDescent="0.25">
      <c r="A223" s="112">
        <v>690</v>
      </c>
      <c r="B223" s="42" t="s">
        <v>420</v>
      </c>
      <c r="C223" s="35">
        <f t="shared" si="2"/>
        <v>138</v>
      </c>
      <c r="D223" s="42">
        <v>10</v>
      </c>
      <c r="E223" s="138">
        <v>1.2567999999999999</v>
      </c>
      <c r="F223" s="113">
        <f t="shared" si="3"/>
        <v>12.568</v>
      </c>
      <c r="G223" s="113"/>
      <c r="H223" s="113"/>
    </row>
    <row r="224" spans="1:8" x14ac:dyDescent="0.25">
      <c r="A224" s="112">
        <v>720</v>
      </c>
      <c r="B224" s="42" t="s">
        <v>420</v>
      </c>
      <c r="C224" s="35">
        <f t="shared" si="2"/>
        <v>144</v>
      </c>
      <c r="D224" s="42">
        <v>10</v>
      </c>
      <c r="E224" s="138">
        <v>1.2649999999999999</v>
      </c>
      <c r="F224" s="113">
        <f t="shared" si="3"/>
        <v>12.649999999999999</v>
      </c>
      <c r="G224" s="113"/>
      <c r="H224" s="113"/>
    </row>
    <row r="225" spans="1:8" x14ac:dyDescent="0.25">
      <c r="A225" s="112">
        <v>750</v>
      </c>
      <c r="B225" s="42" t="s">
        <v>420</v>
      </c>
      <c r="C225" s="35">
        <f t="shared" si="2"/>
        <v>150</v>
      </c>
      <c r="D225" s="42">
        <v>10</v>
      </c>
      <c r="E225" s="138">
        <v>1.2709999999999999</v>
      </c>
      <c r="F225" s="113">
        <f t="shared" si="3"/>
        <v>12.709999999999999</v>
      </c>
      <c r="G225" s="113"/>
      <c r="H225" s="113"/>
    </row>
    <row r="226" spans="1:8" x14ac:dyDescent="0.25">
      <c r="A226" s="112">
        <v>780</v>
      </c>
      <c r="B226" s="42" t="s">
        <v>420</v>
      </c>
      <c r="C226" s="35">
        <f t="shared" si="2"/>
        <v>156</v>
      </c>
      <c r="D226" s="42">
        <v>10</v>
      </c>
      <c r="E226" s="138">
        <v>1.2844</v>
      </c>
      <c r="F226" s="113">
        <f t="shared" si="3"/>
        <v>12.843999999999999</v>
      </c>
      <c r="G226" s="113"/>
      <c r="H226" s="113"/>
    </row>
    <row r="227" spans="1:8" x14ac:dyDescent="0.25">
      <c r="A227" s="112">
        <v>815</v>
      </c>
      <c r="B227" s="42" t="s">
        <v>420</v>
      </c>
      <c r="C227" s="35">
        <f t="shared" si="2"/>
        <v>163</v>
      </c>
      <c r="D227" s="42">
        <v>10</v>
      </c>
      <c r="E227" s="138">
        <v>1.4984999999999999</v>
      </c>
      <c r="F227" s="113">
        <f t="shared" si="3"/>
        <v>14.984999999999999</v>
      </c>
      <c r="G227" s="113"/>
      <c r="H227" s="113"/>
    </row>
    <row r="228" spans="1:8" x14ac:dyDescent="0.25">
      <c r="A228" s="112">
        <v>830</v>
      </c>
      <c r="B228" s="42" t="s">
        <v>420</v>
      </c>
      <c r="C228" s="35">
        <f t="shared" si="2"/>
        <v>166</v>
      </c>
      <c r="D228" s="42">
        <v>10</v>
      </c>
      <c r="E228" s="138">
        <v>1.3048999999999999</v>
      </c>
      <c r="F228" s="113">
        <f t="shared" si="3"/>
        <v>13.048999999999999</v>
      </c>
      <c r="G228" s="113"/>
      <c r="H228" s="113"/>
    </row>
    <row r="229" spans="1:8" x14ac:dyDescent="0.25">
      <c r="A229" s="112">
        <v>840</v>
      </c>
      <c r="B229" s="42" t="s">
        <v>420</v>
      </c>
      <c r="C229" s="35">
        <f t="shared" si="2"/>
        <v>168</v>
      </c>
      <c r="D229" s="42">
        <v>10</v>
      </c>
      <c r="E229" s="138">
        <v>1.3096000000000001</v>
      </c>
      <c r="F229" s="113">
        <f t="shared" si="3"/>
        <v>13.096</v>
      </c>
      <c r="G229" s="113"/>
      <c r="H229" s="113"/>
    </row>
    <row r="230" spans="1:8" x14ac:dyDescent="0.25">
      <c r="A230" s="112">
        <v>860</v>
      </c>
      <c r="B230" s="42" t="s">
        <v>420</v>
      </c>
      <c r="C230" s="35">
        <f t="shared" si="2"/>
        <v>172</v>
      </c>
      <c r="D230" s="42">
        <v>10</v>
      </c>
      <c r="E230" s="138">
        <v>1.3646</v>
      </c>
      <c r="F230" s="113">
        <f t="shared" si="3"/>
        <v>13.646000000000001</v>
      </c>
      <c r="G230" s="113"/>
      <c r="H230" s="113"/>
    </row>
    <row r="231" spans="1:8" x14ac:dyDescent="0.25">
      <c r="A231" s="112">
        <v>885</v>
      </c>
      <c r="B231" s="42" t="s">
        <v>420</v>
      </c>
      <c r="C231" s="35">
        <f t="shared" si="2"/>
        <v>177</v>
      </c>
      <c r="D231" s="42">
        <v>10</v>
      </c>
      <c r="E231" s="138">
        <v>1.351</v>
      </c>
      <c r="F231" s="113">
        <f t="shared" si="3"/>
        <v>13.51</v>
      </c>
      <c r="G231" s="113"/>
      <c r="H231" s="113"/>
    </row>
    <row r="232" spans="1:8" x14ac:dyDescent="0.25">
      <c r="A232" s="112">
        <v>900</v>
      </c>
      <c r="B232" s="42" t="s">
        <v>420</v>
      </c>
      <c r="C232" s="35">
        <f t="shared" si="2"/>
        <v>180</v>
      </c>
      <c r="D232" s="42">
        <v>10</v>
      </c>
      <c r="E232" s="138">
        <v>1.3646</v>
      </c>
      <c r="F232" s="113">
        <f t="shared" si="3"/>
        <v>13.646000000000001</v>
      </c>
      <c r="G232" s="113"/>
      <c r="H232" s="113"/>
    </row>
    <row r="233" spans="1:8" x14ac:dyDescent="0.25">
      <c r="A233" s="112">
        <v>940</v>
      </c>
      <c r="B233" s="42" t="s">
        <v>420</v>
      </c>
      <c r="C233" s="35">
        <f t="shared" si="2"/>
        <v>188</v>
      </c>
      <c r="D233" s="42">
        <v>10</v>
      </c>
      <c r="E233" s="138">
        <v>1.4298999999999999</v>
      </c>
      <c r="F233" s="113">
        <f t="shared" si="3"/>
        <v>14.298999999999999</v>
      </c>
      <c r="G233" s="113"/>
      <c r="H233" s="113"/>
    </row>
    <row r="234" spans="1:8" x14ac:dyDescent="0.25">
      <c r="A234" s="112">
        <v>990</v>
      </c>
      <c r="B234" s="42" t="s">
        <v>420</v>
      </c>
      <c r="C234" s="35">
        <f t="shared" si="2"/>
        <v>198</v>
      </c>
      <c r="D234" s="42">
        <v>10</v>
      </c>
      <c r="E234" s="138">
        <v>1.5065</v>
      </c>
      <c r="F234" s="113">
        <f t="shared" si="3"/>
        <v>15.065</v>
      </c>
      <c r="G234" s="113"/>
      <c r="H234" s="113"/>
    </row>
    <row r="235" spans="1:8" x14ac:dyDescent="0.25">
      <c r="A235" s="112">
        <v>1075</v>
      </c>
      <c r="B235" s="42" t="s">
        <v>420</v>
      </c>
      <c r="C235" s="35">
        <f t="shared" si="2"/>
        <v>215</v>
      </c>
      <c r="D235" s="42">
        <v>10</v>
      </c>
      <c r="E235" s="138">
        <v>1.6351</v>
      </c>
      <c r="F235" s="113">
        <f t="shared" si="3"/>
        <v>16.350999999999999</v>
      </c>
      <c r="G235" s="113"/>
      <c r="H235" s="113"/>
    </row>
    <row r="236" spans="1:8" x14ac:dyDescent="0.25">
      <c r="A236" s="112">
        <v>1100</v>
      </c>
      <c r="B236" s="42" t="s">
        <v>420</v>
      </c>
      <c r="C236" s="35">
        <f t="shared" si="2"/>
        <v>220</v>
      </c>
      <c r="D236" s="42">
        <v>10</v>
      </c>
      <c r="E236" s="138">
        <v>1.6742999999999999</v>
      </c>
      <c r="F236" s="113">
        <f t="shared" si="3"/>
        <v>16.742999999999999</v>
      </c>
      <c r="G236" s="113"/>
      <c r="H236" s="113"/>
    </row>
    <row r="237" spans="1:8" x14ac:dyDescent="0.25">
      <c r="A237" s="112">
        <v>1160</v>
      </c>
      <c r="B237" s="42" t="s">
        <v>420</v>
      </c>
      <c r="C237" s="35">
        <f t="shared" si="2"/>
        <v>232</v>
      </c>
      <c r="D237" s="42">
        <v>10</v>
      </c>
      <c r="E237" s="138">
        <v>1.8331999999999999</v>
      </c>
      <c r="F237" s="113">
        <f t="shared" si="3"/>
        <v>18.332000000000001</v>
      </c>
      <c r="G237" s="113"/>
      <c r="H237" s="113"/>
    </row>
    <row r="238" spans="1:8" x14ac:dyDescent="0.25">
      <c r="A238" s="112">
        <v>1200</v>
      </c>
      <c r="B238" s="42" t="s">
        <v>420</v>
      </c>
      <c r="C238" s="35">
        <f t="shared" si="2"/>
        <v>240</v>
      </c>
      <c r="D238" s="42">
        <v>10</v>
      </c>
      <c r="E238" s="138">
        <v>1.9622999999999999</v>
      </c>
      <c r="F238" s="113">
        <f t="shared" si="3"/>
        <v>19.622999999999998</v>
      </c>
      <c r="G238" s="113"/>
      <c r="H238" s="113"/>
    </row>
    <row r="239" spans="1:8" x14ac:dyDescent="0.25">
      <c r="A239" s="112">
        <v>1215</v>
      </c>
      <c r="B239" s="42" t="s">
        <v>420</v>
      </c>
      <c r="C239" s="35">
        <f t="shared" si="2"/>
        <v>243</v>
      </c>
      <c r="D239" s="42">
        <v>10</v>
      </c>
      <c r="E239" s="138">
        <v>1.9624999999999999</v>
      </c>
      <c r="F239" s="113">
        <f t="shared" si="3"/>
        <v>19.625</v>
      </c>
      <c r="G239" s="113"/>
      <c r="H239" s="113"/>
    </row>
    <row r="240" spans="1:8" x14ac:dyDescent="0.25">
      <c r="A240" s="112">
        <v>1275</v>
      </c>
      <c r="B240" s="42" t="s">
        <v>420</v>
      </c>
      <c r="C240" s="35">
        <f t="shared" si="2"/>
        <v>255</v>
      </c>
      <c r="D240" s="42">
        <v>10</v>
      </c>
      <c r="E240" s="138">
        <v>2.0173999999999999</v>
      </c>
      <c r="F240" s="113">
        <f t="shared" si="3"/>
        <v>20.173999999999999</v>
      </c>
      <c r="G240" s="113"/>
      <c r="H240" s="113"/>
    </row>
    <row r="241" spans="1:8" x14ac:dyDescent="0.25">
      <c r="A241" s="112">
        <v>1280</v>
      </c>
      <c r="B241" s="42" t="s">
        <v>420</v>
      </c>
      <c r="C241" s="35">
        <f t="shared" si="2"/>
        <v>256</v>
      </c>
      <c r="D241" s="42">
        <v>10</v>
      </c>
      <c r="E241" s="138">
        <v>2.0173999999999999</v>
      </c>
      <c r="F241" s="113">
        <f t="shared" si="3"/>
        <v>20.173999999999999</v>
      </c>
      <c r="G241" s="113"/>
      <c r="H241" s="113"/>
    </row>
    <row r="242" spans="1:8" x14ac:dyDescent="0.25">
      <c r="A242" s="112">
        <v>1315</v>
      </c>
      <c r="B242" s="42" t="s">
        <v>420</v>
      </c>
      <c r="C242" s="35">
        <f t="shared" si="2"/>
        <v>263</v>
      </c>
      <c r="D242" s="42">
        <v>10</v>
      </c>
      <c r="E242" s="138">
        <v>2.0173999999999999</v>
      </c>
      <c r="F242" s="113">
        <f t="shared" si="3"/>
        <v>20.173999999999999</v>
      </c>
      <c r="G242" s="113"/>
      <c r="H242" s="113"/>
    </row>
    <row r="243" spans="1:8" x14ac:dyDescent="0.25">
      <c r="A243" s="112">
        <v>1355</v>
      </c>
      <c r="B243" s="42" t="s">
        <v>420</v>
      </c>
      <c r="C243" s="35">
        <f t="shared" si="2"/>
        <v>271</v>
      </c>
      <c r="D243" s="42">
        <v>10</v>
      </c>
      <c r="E243" s="138">
        <v>2.2275</v>
      </c>
      <c r="F243" s="113">
        <f t="shared" si="3"/>
        <v>22.274999999999999</v>
      </c>
      <c r="G243" s="113"/>
      <c r="H243" s="113"/>
    </row>
    <row r="244" spans="1:8" x14ac:dyDescent="0.25">
      <c r="A244" s="112">
        <v>1380</v>
      </c>
      <c r="B244" s="42" t="s">
        <v>420</v>
      </c>
      <c r="C244" s="35">
        <f t="shared" ref="C244:C307" si="4">A244/5</f>
        <v>276</v>
      </c>
      <c r="D244" s="42">
        <v>10</v>
      </c>
      <c r="E244" s="138">
        <v>2.2275</v>
      </c>
      <c r="F244" s="113">
        <f t="shared" si="3"/>
        <v>22.274999999999999</v>
      </c>
      <c r="G244" s="113"/>
      <c r="H244" s="113"/>
    </row>
    <row r="245" spans="1:8" x14ac:dyDescent="0.25">
      <c r="A245" s="112">
        <v>1955</v>
      </c>
      <c r="B245" s="42" t="s">
        <v>420</v>
      </c>
      <c r="C245" s="35">
        <f t="shared" si="4"/>
        <v>391</v>
      </c>
      <c r="D245" s="42">
        <v>10</v>
      </c>
      <c r="E245" s="138">
        <v>3.17</v>
      </c>
      <c r="F245" s="113">
        <f t="shared" si="3"/>
        <v>31.7</v>
      </c>
      <c r="G245" s="113"/>
      <c r="H245" s="113"/>
    </row>
    <row r="246" spans="1:8" x14ac:dyDescent="0.25">
      <c r="A246" s="112">
        <v>120</v>
      </c>
      <c r="B246" s="42" t="s">
        <v>420</v>
      </c>
      <c r="C246" s="35">
        <f t="shared" si="4"/>
        <v>24</v>
      </c>
      <c r="D246" s="42">
        <v>16</v>
      </c>
      <c r="E246" s="138">
        <v>0.60009999999999997</v>
      </c>
      <c r="F246" s="113">
        <f>E246*D246</f>
        <v>9.6015999999999995</v>
      </c>
      <c r="G246" s="113"/>
      <c r="H246" s="113"/>
    </row>
    <row r="247" spans="1:8" x14ac:dyDescent="0.25">
      <c r="A247" s="112">
        <v>150</v>
      </c>
      <c r="B247" s="42" t="s">
        <v>420</v>
      </c>
      <c r="C247" s="35">
        <f t="shared" si="4"/>
        <v>30</v>
      </c>
      <c r="D247" s="42">
        <v>16</v>
      </c>
      <c r="E247" s="138">
        <v>0.60009999999999997</v>
      </c>
      <c r="F247" s="113">
        <f t="shared" ref="F247:F310" si="5">E247*D247</f>
        <v>9.6015999999999995</v>
      </c>
      <c r="G247" s="113"/>
      <c r="H247" s="113"/>
    </row>
    <row r="248" spans="1:8" x14ac:dyDescent="0.25">
      <c r="A248" s="112">
        <v>185</v>
      </c>
      <c r="B248" s="42" t="s">
        <v>420</v>
      </c>
      <c r="C248" s="35">
        <f t="shared" si="4"/>
        <v>37</v>
      </c>
      <c r="D248" s="42">
        <v>16</v>
      </c>
      <c r="E248" s="138">
        <v>0.74009999999999998</v>
      </c>
      <c r="F248" s="113">
        <f t="shared" si="5"/>
        <v>11.8416</v>
      </c>
      <c r="G248" s="113"/>
      <c r="H248" s="113"/>
    </row>
    <row r="249" spans="1:8" x14ac:dyDescent="0.25">
      <c r="A249" s="112">
        <v>200</v>
      </c>
      <c r="B249" s="42" t="s">
        <v>420</v>
      </c>
      <c r="C249" s="35">
        <f t="shared" si="4"/>
        <v>40</v>
      </c>
      <c r="D249" s="42">
        <v>16</v>
      </c>
      <c r="E249" s="138">
        <v>0.75270000000000004</v>
      </c>
      <c r="F249" s="113">
        <f t="shared" si="5"/>
        <v>12.043200000000001</v>
      </c>
      <c r="G249" s="113"/>
      <c r="H249" s="113"/>
    </row>
    <row r="250" spans="1:8" x14ac:dyDescent="0.25">
      <c r="A250" s="112">
        <v>210</v>
      </c>
      <c r="B250" s="42" t="s">
        <v>420</v>
      </c>
      <c r="C250" s="35">
        <f t="shared" si="4"/>
        <v>42</v>
      </c>
      <c r="D250" s="42">
        <v>16</v>
      </c>
      <c r="E250" s="138">
        <v>0.75270000000000004</v>
      </c>
      <c r="F250" s="113">
        <f t="shared" si="5"/>
        <v>12.043200000000001</v>
      </c>
      <c r="G250" s="113"/>
      <c r="H250" s="113"/>
    </row>
    <row r="251" spans="1:8" x14ac:dyDescent="0.25">
      <c r="A251" s="112">
        <v>215</v>
      </c>
      <c r="B251" s="42" t="s">
        <v>420</v>
      </c>
      <c r="C251" s="35">
        <f t="shared" si="4"/>
        <v>43</v>
      </c>
      <c r="D251" s="42">
        <v>16</v>
      </c>
      <c r="E251" s="138">
        <v>0.75270000000000004</v>
      </c>
      <c r="F251" s="113">
        <f t="shared" si="5"/>
        <v>12.043200000000001</v>
      </c>
      <c r="G251" s="113"/>
      <c r="H251" s="113"/>
    </row>
    <row r="252" spans="1:8" x14ac:dyDescent="0.25">
      <c r="A252" s="112">
        <v>220</v>
      </c>
      <c r="B252" s="42" t="s">
        <v>420</v>
      </c>
      <c r="C252" s="35">
        <f t="shared" si="4"/>
        <v>44</v>
      </c>
      <c r="D252" s="42">
        <v>16</v>
      </c>
      <c r="E252" s="138">
        <v>0.75270000000000004</v>
      </c>
      <c r="F252" s="113">
        <f t="shared" si="5"/>
        <v>12.043200000000001</v>
      </c>
      <c r="G252" s="113"/>
      <c r="H252" s="113"/>
    </row>
    <row r="253" spans="1:8" x14ac:dyDescent="0.25">
      <c r="A253" s="112">
        <v>225</v>
      </c>
      <c r="B253" s="42" t="s">
        <v>420</v>
      </c>
      <c r="C253" s="35">
        <f t="shared" si="4"/>
        <v>45</v>
      </c>
      <c r="D253" s="42">
        <v>16</v>
      </c>
      <c r="E253" s="138">
        <v>0.76119999999999999</v>
      </c>
      <c r="F253" s="113">
        <f t="shared" si="5"/>
        <v>12.1792</v>
      </c>
      <c r="G253" s="113"/>
      <c r="H253" s="113"/>
    </row>
    <row r="254" spans="1:8" x14ac:dyDescent="0.25">
      <c r="A254" s="112">
        <v>245</v>
      </c>
      <c r="B254" s="42" t="s">
        <v>420</v>
      </c>
      <c r="C254" s="35">
        <f t="shared" si="4"/>
        <v>49</v>
      </c>
      <c r="D254" s="42">
        <v>16</v>
      </c>
      <c r="E254" s="138">
        <v>0.76119999999999999</v>
      </c>
      <c r="F254" s="113">
        <f t="shared" si="5"/>
        <v>12.1792</v>
      </c>
      <c r="G254" s="113"/>
      <c r="H254" s="113"/>
    </row>
    <row r="255" spans="1:8" x14ac:dyDescent="0.25">
      <c r="A255" s="112">
        <v>250</v>
      </c>
      <c r="B255" s="42" t="s">
        <v>420</v>
      </c>
      <c r="C255" s="35">
        <f t="shared" si="4"/>
        <v>50</v>
      </c>
      <c r="D255" s="42">
        <v>16</v>
      </c>
      <c r="E255" s="138">
        <v>0.7732</v>
      </c>
      <c r="F255" s="113">
        <f t="shared" si="5"/>
        <v>12.3712</v>
      </c>
      <c r="G255" s="113"/>
      <c r="H255" s="113"/>
    </row>
    <row r="256" spans="1:8" x14ac:dyDescent="0.25">
      <c r="A256" s="112">
        <v>255</v>
      </c>
      <c r="B256" s="42" t="s">
        <v>420</v>
      </c>
      <c r="C256" s="35">
        <f t="shared" si="4"/>
        <v>51</v>
      </c>
      <c r="D256" s="42">
        <v>16</v>
      </c>
      <c r="E256" s="138">
        <v>0.7732</v>
      </c>
      <c r="F256" s="113">
        <f t="shared" si="5"/>
        <v>12.3712</v>
      </c>
      <c r="G256" s="113"/>
      <c r="H256" s="113"/>
    </row>
    <row r="257" spans="1:8" x14ac:dyDescent="0.25">
      <c r="A257" s="112">
        <v>260</v>
      </c>
      <c r="B257" s="42" t="s">
        <v>420</v>
      </c>
      <c r="C257" s="35">
        <f t="shared" si="4"/>
        <v>52</v>
      </c>
      <c r="D257" s="42">
        <v>16</v>
      </c>
      <c r="E257" s="138">
        <v>0.7732</v>
      </c>
      <c r="F257" s="113">
        <f t="shared" si="5"/>
        <v>12.3712</v>
      </c>
      <c r="G257" s="113"/>
      <c r="H257" s="113"/>
    </row>
    <row r="258" spans="1:8" x14ac:dyDescent="0.25">
      <c r="A258" s="112">
        <v>270</v>
      </c>
      <c r="B258" s="42" t="s">
        <v>420</v>
      </c>
      <c r="C258" s="35">
        <f t="shared" si="4"/>
        <v>54</v>
      </c>
      <c r="D258" s="42">
        <v>16</v>
      </c>
      <c r="E258" s="138">
        <v>0.77739999999999998</v>
      </c>
      <c r="F258" s="113">
        <f t="shared" si="5"/>
        <v>12.4384</v>
      </c>
      <c r="G258" s="113"/>
      <c r="H258" s="113"/>
    </row>
    <row r="259" spans="1:8" x14ac:dyDescent="0.25">
      <c r="A259" s="112">
        <v>280</v>
      </c>
      <c r="B259" s="42" t="s">
        <v>420</v>
      </c>
      <c r="C259" s="35">
        <f t="shared" si="4"/>
        <v>56</v>
      </c>
      <c r="D259" s="42">
        <v>16</v>
      </c>
      <c r="E259" s="138">
        <v>0.77949999999999997</v>
      </c>
      <c r="F259" s="113">
        <f t="shared" si="5"/>
        <v>12.472</v>
      </c>
      <c r="G259" s="113"/>
      <c r="H259" s="113"/>
    </row>
    <row r="260" spans="1:8" x14ac:dyDescent="0.25">
      <c r="A260" s="112">
        <v>295</v>
      </c>
      <c r="B260" s="42" t="s">
        <v>420</v>
      </c>
      <c r="C260" s="35">
        <f t="shared" si="4"/>
        <v>59</v>
      </c>
      <c r="D260" s="42">
        <v>16</v>
      </c>
      <c r="E260" s="138">
        <v>0.80089999999999995</v>
      </c>
      <c r="F260" s="113">
        <f t="shared" si="5"/>
        <v>12.814399999999999</v>
      </c>
      <c r="G260" s="113"/>
      <c r="H260" s="113"/>
    </row>
    <row r="261" spans="1:8" x14ac:dyDescent="0.25">
      <c r="A261" s="112">
        <v>305</v>
      </c>
      <c r="B261" s="42" t="s">
        <v>420</v>
      </c>
      <c r="C261" s="35">
        <f t="shared" si="4"/>
        <v>61</v>
      </c>
      <c r="D261" s="42">
        <v>16</v>
      </c>
      <c r="E261" s="138">
        <v>0.81920000000000004</v>
      </c>
      <c r="F261" s="113">
        <f t="shared" si="5"/>
        <v>13.107200000000001</v>
      </c>
      <c r="G261" s="113"/>
      <c r="H261" s="113"/>
    </row>
    <row r="262" spans="1:8" x14ac:dyDescent="0.25">
      <c r="A262" s="112">
        <v>330</v>
      </c>
      <c r="B262" s="42" t="s">
        <v>420</v>
      </c>
      <c r="C262" s="35">
        <f t="shared" si="4"/>
        <v>66</v>
      </c>
      <c r="D262" s="42">
        <v>16</v>
      </c>
      <c r="E262" s="138">
        <v>0.81889999999999996</v>
      </c>
      <c r="F262" s="113">
        <f t="shared" si="5"/>
        <v>13.102399999999999</v>
      </c>
      <c r="G262" s="113"/>
      <c r="H262" s="113"/>
    </row>
    <row r="263" spans="1:8" x14ac:dyDescent="0.25">
      <c r="A263" s="112">
        <v>340</v>
      </c>
      <c r="B263" s="42" t="s">
        <v>420</v>
      </c>
      <c r="C263" s="35">
        <f t="shared" si="4"/>
        <v>68</v>
      </c>
      <c r="D263" s="42">
        <v>16</v>
      </c>
      <c r="E263" s="138">
        <v>0.83389999999999997</v>
      </c>
      <c r="F263" s="113">
        <f t="shared" si="5"/>
        <v>13.3424</v>
      </c>
      <c r="G263" s="113"/>
      <c r="H263" s="113"/>
    </row>
    <row r="264" spans="1:8" x14ac:dyDescent="0.25">
      <c r="A264" s="112">
        <v>350</v>
      </c>
      <c r="B264" s="42" t="s">
        <v>420</v>
      </c>
      <c r="C264" s="35">
        <f t="shared" si="4"/>
        <v>70</v>
      </c>
      <c r="D264" s="42">
        <v>16</v>
      </c>
      <c r="E264" s="138">
        <v>0.84740000000000004</v>
      </c>
      <c r="F264" s="113">
        <f t="shared" si="5"/>
        <v>13.558400000000001</v>
      </c>
      <c r="G264" s="113"/>
      <c r="H264" s="113"/>
    </row>
    <row r="265" spans="1:8" x14ac:dyDescent="0.25">
      <c r="A265" s="112">
        <v>355</v>
      </c>
      <c r="B265" s="42" t="s">
        <v>420</v>
      </c>
      <c r="C265" s="35">
        <f t="shared" si="4"/>
        <v>71</v>
      </c>
      <c r="D265" s="42">
        <v>16</v>
      </c>
      <c r="E265" s="138">
        <v>0.8528</v>
      </c>
      <c r="F265" s="113">
        <f t="shared" si="5"/>
        <v>13.6448</v>
      </c>
      <c r="G265" s="113"/>
      <c r="H265" s="113"/>
    </row>
    <row r="266" spans="1:8" x14ac:dyDescent="0.25">
      <c r="A266" s="112">
        <v>365</v>
      </c>
      <c r="B266" s="42" t="s">
        <v>420</v>
      </c>
      <c r="C266" s="35">
        <f t="shared" si="4"/>
        <v>73</v>
      </c>
      <c r="D266" s="42">
        <v>16</v>
      </c>
      <c r="E266" s="138">
        <v>0.86019999999999996</v>
      </c>
      <c r="F266" s="113">
        <f t="shared" si="5"/>
        <v>13.763199999999999</v>
      </c>
      <c r="G266" s="113"/>
      <c r="H266" s="113"/>
    </row>
    <row r="267" spans="1:8" x14ac:dyDescent="0.25">
      <c r="A267" s="112">
        <v>390</v>
      </c>
      <c r="B267" s="42" t="s">
        <v>420</v>
      </c>
      <c r="C267" s="35">
        <f t="shared" si="4"/>
        <v>78</v>
      </c>
      <c r="D267" s="42">
        <v>16</v>
      </c>
      <c r="E267" s="138">
        <v>0.86029999999999995</v>
      </c>
      <c r="F267" s="113">
        <f t="shared" si="5"/>
        <v>13.764799999999999</v>
      </c>
      <c r="G267" s="113"/>
      <c r="H267" s="113"/>
    </row>
    <row r="268" spans="1:8" x14ac:dyDescent="0.25">
      <c r="A268" s="112">
        <v>400</v>
      </c>
      <c r="B268" s="42" t="s">
        <v>420</v>
      </c>
      <c r="C268" s="35">
        <f t="shared" si="4"/>
        <v>80</v>
      </c>
      <c r="D268" s="42">
        <v>16</v>
      </c>
      <c r="E268" s="138">
        <v>0.88019999999999998</v>
      </c>
      <c r="F268" s="113">
        <f t="shared" si="5"/>
        <v>14.0832</v>
      </c>
      <c r="G268" s="113"/>
      <c r="H268" s="113"/>
    </row>
    <row r="269" spans="1:8" x14ac:dyDescent="0.25">
      <c r="A269" s="112">
        <v>410</v>
      </c>
      <c r="B269" s="42" t="s">
        <v>420</v>
      </c>
      <c r="C269" s="35">
        <f t="shared" si="4"/>
        <v>82</v>
      </c>
      <c r="D269" s="42">
        <v>16</v>
      </c>
      <c r="E269" s="138">
        <v>0.89500000000000002</v>
      </c>
      <c r="F269" s="113">
        <f t="shared" si="5"/>
        <v>14.32</v>
      </c>
      <c r="G269" s="113"/>
      <c r="H269" s="113"/>
    </row>
    <row r="270" spans="1:8" x14ac:dyDescent="0.25">
      <c r="A270" s="112">
        <v>420</v>
      </c>
      <c r="B270" s="42" t="s">
        <v>420</v>
      </c>
      <c r="C270" s="35">
        <f t="shared" si="4"/>
        <v>84</v>
      </c>
      <c r="D270" s="42">
        <v>16</v>
      </c>
      <c r="E270" s="138">
        <v>0.90149999999999997</v>
      </c>
      <c r="F270" s="113">
        <f t="shared" si="5"/>
        <v>14.423999999999999</v>
      </c>
      <c r="G270" s="113"/>
      <c r="H270" s="113"/>
    </row>
    <row r="271" spans="1:8" x14ac:dyDescent="0.25">
      <c r="A271" s="112">
        <v>455</v>
      </c>
      <c r="B271" s="42" t="s">
        <v>420</v>
      </c>
      <c r="C271" s="35">
        <f t="shared" si="4"/>
        <v>91</v>
      </c>
      <c r="D271" s="42">
        <v>16</v>
      </c>
      <c r="E271" s="138">
        <v>0.91900000000000004</v>
      </c>
      <c r="F271" s="113">
        <f t="shared" si="5"/>
        <v>14.704000000000001</v>
      </c>
      <c r="G271" s="113"/>
      <c r="H271" s="113"/>
    </row>
    <row r="272" spans="1:8" x14ac:dyDescent="0.25">
      <c r="A272" s="112">
        <v>460</v>
      </c>
      <c r="B272" s="42" t="s">
        <v>420</v>
      </c>
      <c r="C272" s="35">
        <f t="shared" si="4"/>
        <v>92</v>
      </c>
      <c r="D272" s="42">
        <v>16</v>
      </c>
      <c r="E272" s="138">
        <v>0.92379999999999995</v>
      </c>
      <c r="F272" s="113">
        <f t="shared" si="5"/>
        <v>14.780799999999999</v>
      </c>
      <c r="G272" s="113"/>
      <c r="H272" s="113"/>
    </row>
    <row r="273" spans="1:8" x14ac:dyDescent="0.25">
      <c r="A273" s="112">
        <v>475</v>
      </c>
      <c r="B273" s="42" t="s">
        <v>420</v>
      </c>
      <c r="C273" s="35">
        <f t="shared" si="4"/>
        <v>95</v>
      </c>
      <c r="D273" s="42">
        <v>16</v>
      </c>
      <c r="E273" s="138">
        <v>0.92859999999999998</v>
      </c>
      <c r="F273" s="113">
        <f t="shared" si="5"/>
        <v>14.8576</v>
      </c>
      <c r="G273" s="113"/>
      <c r="H273" s="113"/>
    </row>
    <row r="274" spans="1:8" x14ac:dyDescent="0.25">
      <c r="A274" s="112">
        <v>480</v>
      </c>
      <c r="B274" s="42" t="s">
        <v>420</v>
      </c>
      <c r="C274" s="35">
        <f t="shared" si="4"/>
        <v>96</v>
      </c>
      <c r="D274" s="42">
        <v>16</v>
      </c>
      <c r="E274" s="138">
        <v>0.93440000000000001</v>
      </c>
      <c r="F274" s="113">
        <f t="shared" si="5"/>
        <v>14.9504</v>
      </c>
      <c r="G274" s="113"/>
      <c r="H274" s="113"/>
    </row>
    <row r="275" spans="1:8" x14ac:dyDescent="0.25">
      <c r="A275" s="112">
        <v>500</v>
      </c>
      <c r="B275" s="42" t="s">
        <v>420</v>
      </c>
      <c r="C275" s="35">
        <f t="shared" si="4"/>
        <v>100</v>
      </c>
      <c r="D275" s="42">
        <v>16</v>
      </c>
      <c r="E275" s="138">
        <v>0.95379999999999998</v>
      </c>
      <c r="F275" s="113">
        <f t="shared" si="5"/>
        <v>15.2608</v>
      </c>
      <c r="G275" s="113"/>
      <c r="H275" s="113"/>
    </row>
    <row r="276" spans="1:8" x14ac:dyDescent="0.25">
      <c r="A276" s="112">
        <v>510</v>
      </c>
      <c r="B276" s="42" t="s">
        <v>420</v>
      </c>
      <c r="C276" s="35">
        <f t="shared" si="4"/>
        <v>102</v>
      </c>
      <c r="D276" s="42">
        <v>16</v>
      </c>
      <c r="E276" s="138">
        <v>0.98150000000000004</v>
      </c>
      <c r="F276" s="113">
        <f t="shared" si="5"/>
        <v>15.704000000000001</v>
      </c>
      <c r="G276" s="113"/>
      <c r="H276" s="113"/>
    </row>
    <row r="277" spans="1:8" x14ac:dyDescent="0.25">
      <c r="A277" s="112">
        <v>525</v>
      </c>
      <c r="B277" s="42" t="s">
        <v>420</v>
      </c>
      <c r="C277" s="35">
        <f t="shared" si="4"/>
        <v>105</v>
      </c>
      <c r="D277" s="42">
        <v>16</v>
      </c>
      <c r="E277" s="138">
        <v>0.98729999999999996</v>
      </c>
      <c r="F277" s="113">
        <f t="shared" si="5"/>
        <v>15.796799999999999</v>
      </c>
      <c r="G277" s="113"/>
      <c r="H277" s="113"/>
    </row>
    <row r="278" spans="1:8" x14ac:dyDescent="0.25">
      <c r="A278" s="112">
        <v>545</v>
      </c>
      <c r="B278" s="42" t="s">
        <v>420</v>
      </c>
      <c r="C278" s="35">
        <f t="shared" si="4"/>
        <v>109</v>
      </c>
      <c r="D278" s="42">
        <v>16</v>
      </c>
      <c r="E278" s="138">
        <v>1.0141</v>
      </c>
      <c r="F278" s="113">
        <f t="shared" si="5"/>
        <v>16.2256</v>
      </c>
      <c r="G278" s="113"/>
      <c r="H278" s="113"/>
    </row>
    <row r="279" spans="1:8" x14ac:dyDescent="0.25">
      <c r="A279" s="112">
        <v>550</v>
      </c>
      <c r="B279" s="42" t="s">
        <v>420</v>
      </c>
      <c r="C279" s="35">
        <f t="shared" si="4"/>
        <v>110</v>
      </c>
      <c r="D279" s="42">
        <v>16</v>
      </c>
      <c r="E279" s="138">
        <v>1.0141</v>
      </c>
      <c r="F279" s="113">
        <f t="shared" si="5"/>
        <v>16.2256</v>
      </c>
      <c r="G279" s="113"/>
      <c r="H279" s="113"/>
    </row>
    <row r="280" spans="1:8" x14ac:dyDescent="0.25">
      <c r="A280" s="112">
        <v>560</v>
      </c>
      <c r="B280" s="42" t="s">
        <v>420</v>
      </c>
      <c r="C280" s="35">
        <f t="shared" si="4"/>
        <v>112</v>
      </c>
      <c r="D280" s="42">
        <v>16</v>
      </c>
      <c r="E280" s="138">
        <v>1.0537000000000001</v>
      </c>
      <c r="F280" s="113">
        <f t="shared" si="5"/>
        <v>16.859200000000001</v>
      </c>
      <c r="G280" s="113"/>
      <c r="H280" s="113"/>
    </row>
    <row r="281" spans="1:8" x14ac:dyDescent="0.25">
      <c r="A281" s="112">
        <v>575</v>
      </c>
      <c r="B281" s="42" t="s">
        <v>420</v>
      </c>
      <c r="C281" s="35">
        <f t="shared" si="4"/>
        <v>115</v>
      </c>
      <c r="D281" s="42">
        <v>16</v>
      </c>
      <c r="E281" s="138">
        <v>1.0754999999999999</v>
      </c>
      <c r="F281" s="113">
        <f t="shared" si="5"/>
        <v>17.207999999999998</v>
      </c>
      <c r="G281" s="113"/>
      <c r="H281" s="113"/>
    </row>
    <row r="282" spans="1:8" x14ac:dyDescent="0.25">
      <c r="A282" s="112">
        <v>590</v>
      </c>
      <c r="B282" s="42" t="s">
        <v>420</v>
      </c>
      <c r="C282" s="35">
        <f t="shared" si="4"/>
        <v>118</v>
      </c>
      <c r="D282" s="42">
        <v>16</v>
      </c>
      <c r="E282" s="138">
        <v>1.0982000000000001</v>
      </c>
      <c r="F282" s="113">
        <f t="shared" si="5"/>
        <v>17.571200000000001</v>
      </c>
      <c r="G282" s="113"/>
      <c r="H282" s="113"/>
    </row>
    <row r="283" spans="1:8" x14ac:dyDescent="0.25">
      <c r="A283" s="112">
        <v>610</v>
      </c>
      <c r="B283" s="42" t="s">
        <v>420</v>
      </c>
      <c r="C283" s="35">
        <f t="shared" si="4"/>
        <v>122</v>
      </c>
      <c r="D283" s="42">
        <v>16</v>
      </c>
      <c r="E283" s="138">
        <v>1.1366000000000001</v>
      </c>
      <c r="F283" s="113">
        <f t="shared" si="5"/>
        <v>18.185600000000001</v>
      </c>
      <c r="G283" s="113"/>
      <c r="H283" s="113"/>
    </row>
    <row r="284" spans="1:8" x14ac:dyDescent="0.25">
      <c r="A284" s="112">
        <v>620</v>
      </c>
      <c r="B284" s="42" t="s">
        <v>420</v>
      </c>
      <c r="C284" s="35">
        <f t="shared" si="4"/>
        <v>124</v>
      </c>
      <c r="D284" s="42">
        <v>16</v>
      </c>
      <c r="E284" s="138">
        <v>1.169</v>
      </c>
      <c r="F284" s="113">
        <f t="shared" si="5"/>
        <v>18.704000000000001</v>
      </c>
      <c r="G284" s="113"/>
      <c r="H284" s="113"/>
    </row>
    <row r="285" spans="1:8" x14ac:dyDescent="0.25">
      <c r="A285" s="112">
        <v>630</v>
      </c>
      <c r="B285" s="42" t="s">
        <v>420</v>
      </c>
      <c r="C285" s="35">
        <f t="shared" si="4"/>
        <v>126</v>
      </c>
      <c r="D285" s="42">
        <v>16</v>
      </c>
      <c r="E285" s="138">
        <v>1.1897</v>
      </c>
      <c r="F285" s="113">
        <f t="shared" si="5"/>
        <v>19.0352</v>
      </c>
      <c r="G285" s="113"/>
      <c r="H285" s="113"/>
    </row>
    <row r="286" spans="1:8" x14ac:dyDescent="0.25">
      <c r="A286" s="112">
        <v>650</v>
      </c>
      <c r="B286" s="42" t="s">
        <v>420</v>
      </c>
      <c r="C286" s="35">
        <f t="shared" si="4"/>
        <v>130</v>
      </c>
      <c r="D286" s="42">
        <v>16</v>
      </c>
      <c r="E286" s="138">
        <v>1.2175</v>
      </c>
      <c r="F286" s="113">
        <f t="shared" si="5"/>
        <v>19.48</v>
      </c>
      <c r="G286" s="113"/>
      <c r="H286" s="113"/>
    </row>
    <row r="287" spans="1:8" x14ac:dyDescent="0.25">
      <c r="A287" s="112">
        <v>660</v>
      </c>
      <c r="B287" s="42" t="s">
        <v>420</v>
      </c>
      <c r="C287" s="35">
        <f t="shared" si="4"/>
        <v>132</v>
      </c>
      <c r="D287" s="42">
        <v>16</v>
      </c>
      <c r="E287" s="138">
        <v>1.2507999999999999</v>
      </c>
      <c r="F287" s="113">
        <f t="shared" si="5"/>
        <v>20.012799999999999</v>
      </c>
      <c r="G287" s="113"/>
      <c r="H287" s="113"/>
    </row>
    <row r="288" spans="1:8" x14ac:dyDescent="0.25">
      <c r="A288" s="112">
        <v>690</v>
      </c>
      <c r="B288" s="42" t="s">
        <v>420</v>
      </c>
      <c r="C288" s="35">
        <f t="shared" si="4"/>
        <v>138</v>
      </c>
      <c r="D288" s="42">
        <v>16</v>
      </c>
      <c r="E288" s="138">
        <v>1.2567999999999999</v>
      </c>
      <c r="F288" s="113">
        <f t="shared" si="5"/>
        <v>20.108799999999999</v>
      </c>
      <c r="G288" s="113"/>
      <c r="H288" s="113"/>
    </row>
    <row r="289" spans="1:8" x14ac:dyDescent="0.25">
      <c r="A289" s="112">
        <v>720</v>
      </c>
      <c r="B289" s="42" t="s">
        <v>420</v>
      </c>
      <c r="C289" s="35">
        <f t="shared" si="4"/>
        <v>144</v>
      </c>
      <c r="D289" s="42">
        <v>16</v>
      </c>
      <c r="E289" s="138">
        <v>1.2649999999999999</v>
      </c>
      <c r="F289" s="113">
        <f t="shared" si="5"/>
        <v>20.239999999999998</v>
      </c>
      <c r="G289" s="113"/>
      <c r="H289" s="113"/>
    </row>
    <row r="290" spans="1:8" x14ac:dyDescent="0.25">
      <c r="A290" s="112">
        <v>750</v>
      </c>
      <c r="B290" s="42" t="s">
        <v>420</v>
      </c>
      <c r="C290" s="35">
        <f t="shared" si="4"/>
        <v>150</v>
      </c>
      <c r="D290" s="42">
        <v>16</v>
      </c>
      <c r="E290" s="138">
        <v>1.2709999999999999</v>
      </c>
      <c r="F290" s="113">
        <f t="shared" si="5"/>
        <v>20.335999999999999</v>
      </c>
      <c r="G290" s="113"/>
      <c r="H290" s="113"/>
    </row>
    <row r="291" spans="1:8" x14ac:dyDescent="0.25">
      <c r="A291" s="112">
        <v>780</v>
      </c>
      <c r="B291" s="42" t="s">
        <v>420</v>
      </c>
      <c r="C291" s="35">
        <f t="shared" si="4"/>
        <v>156</v>
      </c>
      <c r="D291" s="42">
        <v>16</v>
      </c>
      <c r="E291" s="138">
        <v>1.2844</v>
      </c>
      <c r="F291" s="113">
        <f t="shared" si="5"/>
        <v>20.5504</v>
      </c>
      <c r="G291" s="113"/>
      <c r="H291" s="113"/>
    </row>
    <row r="292" spans="1:8" x14ac:dyDescent="0.25">
      <c r="A292" s="112">
        <v>815</v>
      </c>
      <c r="B292" s="42" t="s">
        <v>420</v>
      </c>
      <c r="C292" s="35">
        <f t="shared" si="4"/>
        <v>163</v>
      </c>
      <c r="D292" s="42">
        <v>16</v>
      </c>
      <c r="E292" s="138">
        <v>1.4984999999999999</v>
      </c>
      <c r="F292" s="113">
        <f t="shared" si="5"/>
        <v>23.975999999999999</v>
      </c>
      <c r="G292" s="113"/>
      <c r="H292" s="113"/>
    </row>
    <row r="293" spans="1:8" x14ac:dyDescent="0.25">
      <c r="A293" s="112">
        <v>830</v>
      </c>
      <c r="B293" s="42" t="s">
        <v>420</v>
      </c>
      <c r="C293" s="35">
        <f t="shared" si="4"/>
        <v>166</v>
      </c>
      <c r="D293" s="42">
        <v>16</v>
      </c>
      <c r="E293" s="138">
        <v>1.3048999999999999</v>
      </c>
      <c r="F293" s="113">
        <f t="shared" si="5"/>
        <v>20.878399999999999</v>
      </c>
      <c r="G293" s="113"/>
      <c r="H293" s="113"/>
    </row>
    <row r="294" spans="1:8" x14ac:dyDescent="0.25">
      <c r="A294" s="112">
        <v>840</v>
      </c>
      <c r="B294" s="42" t="s">
        <v>420</v>
      </c>
      <c r="C294" s="35">
        <f t="shared" si="4"/>
        <v>168</v>
      </c>
      <c r="D294" s="42">
        <v>16</v>
      </c>
      <c r="E294" s="138">
        <v>1.3096000000000001</v>
      </c>
      <c r="F294" s="113">
        <f t="shared" si="5"/>
        <v>20.953600000000002</v>
      </c>
      <c r="G294" s="113"/>
      <c r="H294" s="113"/>
    </row>
    <row r="295" spans="1:8" x14ac:dyDescent="0.25">
      <c r="A295" s="112">
        <v>860</v>
      </c>
      <c r="B295" s="42" t="s">
        <v>420</v>
      </c>
      <c r="C295" s="35">
        <f t="shared" si="4"/>
        <v>172</v>
      </c>
      <c r="D295" s="42">
        <v>16</v>
      </c>
      <c r="E295" s="138">
        <v>1.3646</v>
      </c>
      <c r="F295" s="113">
        <f t="shared" si="5"/>
        <v>21.833600000000001</v>
      </c>
      <c r="G295" s="113"/>
      <c r="H295" s="113"/>
    </row>
    <row r="296" spans="1:8" x14ac:dyDescent="0.25">
      <c r="A296" s="112">
        <v>885</v>
      </c>
      <c r="B296" s="42" t="s">
        <v>420</v>
      </c>
      <c r="C296" s="35">
        <f t="shared" si="4"/>
        <v>177</v>
      </c>
      <c r="D296" s="42">
        <v>16</v>
      </c>
      <c r="E296" s="138">
        <v>1.351</v>
      </c>
      <c r="F296" s="113">
        <f t="shared" si="5"/>
        <v>21.616</v>
      </c>
      <c r="G296" s="113"/>
      <c r="H296" s="113"/>
    </row>
    <row r="297" spans="1:8" x14ac:dyDescent="0.25">
      <c r="A297" s="112">
        <v>900</v>
      </c>
      <c r="B297" s="42" t="s">
        <v>420</v>
      </c>
      <c r="C297" s="35">
        <f t="shared" si="4"/>
        <v>180</v>
      </c>
      <c r="D297" s="42">
        <v>16</v>
      </c>
      <c r="E297" s="138">
        <v>1.3646</v>
      </c>
      <c r="F297" s="113">
        <f t="shared" si="5"/>
        <v>21.833600000000001</v>
      </c>
      <c r="G297" s="113"/>
      <c r="H297" s="113"/>
    </row>
    <row r="298" spans="1:8" x14ac:dyDescent="0.25">
      <c r="A298" s="112">
        <v>940</v>
      </c>
      <c r="B298" s="42" t="s">
        <v>420</v>
      </c>
      <c r="C298" s="35">
        <f t="shared" si="4"/>
        <v>188</v>
      </c>
      <c r="D298" s="42">
        <v>16</v>
      </c>
      <c r="E298" s="138">
        <v>1.4298999999999999</v>
      </c>
      <c r="F298" s="113">
        <f t="shared" si="5"/>
        <v>22.878399999999999</v>
      </c>
      <c r="G298" s="113"/>
      <c r="H298" s="113"/>
    </row>
    <row r="299" spans="1:8" x14ac:dyDescent="0.25">
      <c r="A299" s="112">
        <v>990</v>
      </c>
      <c r="B299" s="42" t="s">
        <v>420</v>
      </c>
      <c r="C299" s="35">
        <f t="shared" si="4"/>
        <v>198</v>
      </c>
      <c r="D299" s="42">
        <v>16</v>
      </c>
      <c r="E299" s="138">
        <v>1.5065</v>
      </c>
      <c r="F299" s="113">
        <f t="shared" si="5"/>
        <v>24.103999999999999</v>
      </c>
      <c r="G299" s="113"/>
      <c r="H299" s="113"/>
    </row>
    <row r="300" spans="1:8" x14ac:dyDescent="0.25">
      <c r="A300" s="112">
        <v>1075</v>
      </c>
      <c r="B300" s="42" t="s">
        <v>420</v>
      </c>
      <c r="C300" s="35">
        <f t="shared" si="4"/>
        <v>215</v>
      </c>
      <c r="D300" s="42">
        <v>16</v>
      </c>
      <c r="E300" s="138">
        <v>1.6351</v>
      </c>
      <c r="F300" s="113">
        <f t="shared" si="5"/>
        <v>26.1616</v>
      </c>
      <c r="G300" s="113"/>
      <c r="H300" s="113"/>
    </row>
    <row r="301" spans="1:8" x14ac:dyDescent="0.25">
      <c r="A301" s="112">
        <v>1100</v>
      </c>
      <c r="B301" s="42" t="s">
        <v>420</v>
      </c>
      <c r="C301" s="35">
        <f t="shared" si="4"/>
        <v>220</v>
      </c>
      <c r="D301" s="42">
        <v>16</v>
      </c>
      <c r="E301" s="138">
        <v>1.6742999999999999</v>
      </c>
      <c r="F301" s="113">
        <f t="shared" si="5"/>
        <v>26.788799999999998</v>
      </c>
      <c r="G301" s="113"/>
      <c r="H301" s="113"/>
    </row>
    <row r="302" spans="1:8" x14ac:dyDescent="0.25">
      <c r="A302" s="112">
        <v>1160</v>
      </c>
      <c r="B302" s="42" t="s">
        <v>420</v>
      </c>
      <c r="C302" s="35">
        <f t="shared" si="4"/>
        <v>232</v>
      </c>
      <c r="D302" s="42">
        <v>16</v>
      </c>
      <c r="E302" s="138">
        <v>1.8331999999999999</v>
      </c>
      <c r="F302" s="113">
        <f t="shared" si="5"/>
        <v>29.331199999999999</v>
      </c>
      <c r="G302" s="113"/>
      <c r="H302" s="113"/>
    </row>
    <row r="303" spans="1:8" x14ac:dyDescent="0.25">
      <c r="A303" s="112">
        <v>1200</v>
      </c>
      <c r="B303" s="42" t="s">
        <v>420</v>
      </c>
      <c r="C303" s="35">
        <f t="shared" si="4"/>
        <v>240</v>
      </c>
      <c r="D303" s="42">
        <v>16</v>
      </c>
      <c r="E303" s="138">
        <v>1.9622999999999999</v>
      </c>
      <c r="F303" s="113">
        <f t="shared" si="5"/>
        <v>31.396799999999999</v>
      </c>
      <c r="G303" s="113"/>
      <c r="H303" s="113"/>
    </row>
    <row r="304" spans="1:8" x14ac:dyDescent="0.25">
      <c r="A304" s="112">
        <v>1215</v>
      </c>
      <c r="B304" s="42" t="s">
        <v>420</v>
      </c>
      <c r="C304" s="35">
        <f t="shared" si="4"/>
        <v>243</v>
      </c>
      <c r="D304" s="42">
        <v>16</v>
      </c>
      <c r="E304" s="138">
        <v>1.9624999999999999</v>
      </c>
      <c r="F304" s="113">
        <f t="shared" si="5"/>
        <v>31.4</v>
      </c>
      <c r="G304" s="113"/>
      <c r="H304" s="113"/>
    </row>
    <row r="305" spans="1:8" x14ac:dyDescent="0.25">
      <c r="A305" s="112">
        <v>1275</v>
      </c>
      <c r="B305" s="42" t="s">
        <v>420</v>
      </c>
      <c r="C305" s="35">
        <f t="shared" si="4"/>
        <v>255</v>
      </c>
      <c r="D305" s="42">
        <v>16</v>
      </c>
      <c r="E305" s="138">
        <v>2.0173999999999999</v>
      </c>
      <c r="F305" s="113">
        <f t="shared" si="5"/>
        <v>32.278399999999998</v>
      </c>
      <c r="G305" s="113"/>
      <c r="H305" s="113"/>
    </row>
    <row r="306" spans="1:8" x14ac:dyDescent="0.25">
      <c r="A306" s="112">
        <v>1280</v>
      </c>
      <c r="B306" s="42" t="s">
        <v>420</v>
      </c>
      <c r="C306" s="35">
        <f t="shared" si="4"/>
        <v>256</v>
      </c>
      <c r="D306" s="42">
        <v>16</v>
      </c>
      <c r="E306" s="138">
        <v>2.0173999999999999</v>
      </c>
      <c r="F306" s="113">
        <f t="shared" si="5"/>
        <v>32.278399999999998</v>
      </c>
      <c r="G306" s="113"/>
      <c r="H306" s="113"/>
    </row>
    <row r="307" spans="1:8" x14ac:dyDescent="0.25">
      <c r="A307" s="112">
        <v>1315</v>
      </c>
      <c r="B307" s="42" t="s">
        <v>420</v>
      </c>
      <c r="C307" s="35">
        <f t="shared" si="4"/>
        <v>263</v>
      </c>
      <c r="D307" s="42">
        <v>16</v>
      </c>
      <c r="E307" s="138">
        <v>2.0173999999999999</v>
      </c>
      <c r="F307" s="113">
        <f t="shared" si="5"/>
        <v>32.278399999999998</v>
      </c>
      <c r="G307" s="113"/>
      <c r="H307" s="113"/>
    </row>
    <row r="308" spans="1:8" x14ac:dyDescent="0.25">
      <c r="A308" s="112">
        <v>1355</v>
      </c>
      <c r="B308" s="42" t="s">
        <v>420</v>
      </c>
      <c r="C308" s="35">
        <f t="shared" ref="C308:C371" si="6">A308/5</f>
        <v>271</v>
      </c>
      <c r="D308" s="42">
        <v>16</v>
      </c>
      <c r="E308" s="138">
        <v>2.2275</v>
      </c>
      <c r="F308" s="113">
        <f t="shared" si="5"/>
        <v>35.64</v>
      </c>
      <c r="G308" s="113"/>
      <c r="H308" s="113"/>
    </row>
    <row r="309" spans="1:8" x14ac:dyDescent="0.25">
      <c r="A309" s="112">
        <v>1380</v>
      </c>
      <c r="B309" s="42" t="s">
        <v>420</v>
      </c>
      <c r="C309" s="35">
        <f t="shared" si="6"/>
        <v>276</v>
      </c>
      <c r="D309" s="42">
        <v>16</v>
      </c>
      <c r="E309" s="138">
        <v>2.2275</v>
      </c>
      <c r="F309" s="113">
        <f t="shared" si="5"/>
        <v>35.64</v>
      </c>
      <c r="G309" s="113"/>
      <c r="H309" s="113"/>
    </row>
    <row r="310" spans="1:8" x14ac:dyDescent="0.25">
      <c r="A310" s="112">
        <v>1955</v>
      </c>
      <c r="B310" s="42" t="s">
        <v>420</v>
      </c>
      <c r="C310" s="35">
        <f t="shared" si="6"/>
        <v>391</v>
      </c>
      <c r="D310" s="42">
        <v>16</v>
      </c>
      <c r="E310" s="138">
        <v>3.17</v>
      </c>
      <c r="F310" s="113">
        <f t="shared" si="5"/>
        <v>50.72</v>
      </c>
      <c r="G310" s="113"/>
      <c r="H310" s="113"/>
    </row>
    <row r="311" spans="1:8" x14ac:dyDescent="0.25">
      <c r="A311" s="112">
        <v>120</v>
      </c>
      <c r="B311" s="42" t="s">
        <v>420</v>
      </c>
      <c r="C311" s="35">
        <f t="shared" si="6"/>
        <v>24</v>
      </c>
      <c r="D311" s="42">
        <v>20</v>
      </c>
      <c r="E311" s="138">
        <v>0.60009999999999997</v>
      </c>
      <c r="F311" s="113">
        <f>E311*D311</f>
        <v>12.001999999999999</v>
      </c>
      <c r="G311" s="113"/>
      <c r="H311" s="113"/>
    </row>
    <row r="312" spans="1:8" x14ac:dyDescent="0.25">
      <c r="A312" s="112">
        <v>150</v>
      </c>
      <c r="B312" s="42" t="s">
        <v>420</v>
      </c>
      <c r="C312" s="35">
        <f t="shared" si="6"/>
        <v>30</v>
      </c>
      <c r="D312" s="42">
        <v>20</v>
      </c>
      <c r="E312" s="138">
        <v>0.60009999999999997</v>
      </c>
      <c r="F312" s="113">
        <f t="shared" ref="F312:F375" si="7">E312*D312</f>
        <v>12.001999999999999</v>
      </c>
      <c r="G312" s="113"/>
      <c r="H312" s="113"/>
    </row>
    <row r="313" spans="1:8" x14ac:dyDescent="0.25">
      <c r="A313" s="112">
        <v>185</v>
      </c>
      <c r="B313" s="42" t="s">
        <v>420</v>
      </c>
      <c r="C313" s="35">
        <f t="shared" si="6"/>
        <v>37</v>
      </c>
      <c r="D313" s="42">
        <v>20</v>
      </c>
      <c r="E313" s="138">
        <v>0.74009999999999998</v>
      </c>
      <c r="F313" s="113">
        <f t="shared" si="7"/>
        <v>14.802</v>
      </c>
      <c r="G313" s="113"/>
      <c r="H313" s="113"/>
    </row>
    <row r="314" spans="1:8" x14ac:dyDescent="0.25">
      <c r="A314" s="112">
        <v>200</v>
      </c>
      <c r="B314" s="42" t="s">
        <v>420</v>
      </c>
      <c r="C314" s="35">
        <f t="shared" si="6"/>
        <v>40</v>
      </c>
      <c r="D314" s="42">
        <v>20</v>
      </c>
      <c r="E314" s="138">
        <v>0.75270000000000004</v>
      </c>
      <c r="F314" s="113">
        <f t="shared" si="7"/>
        <v>15.054</v>
      </c>
      <c r="G314" s="113"/>
      <c r="H314" s="113"/>
    </row>
    <row r="315" spans="1:8" x14ac:dyDescent="0.25">
      <c r="A315" s="112">
        <v>210</v>
      </c>
      <c r="B315" s="42" t="s">
        <v>420</v>
      </c>
      <c r="C315" s="35">
        <f t="shared" si="6"/>
        <v>42</v>
      </c>
      <c r="D315" s="42">
        <v>20</v>
      </c>
      <c r="E315" s="138">
        <v>0.75270000000000004</v>
      </c>
      <c r="F315" s="113">
        <f t="shared" si="7"/>
        <v>15.054</v>
      </c>
      <c r="G315" s="113"/>
      <c r="H315" s="113"/>
    </row>
    <row r="316" spans="1:8" x14ac:dyDescent="0.25">
      <c r="A316" s="112">
        <v>215</v>
      </c>
      <c r="B316" s="42" t="s">
        <v>420</v>
      </c>
      <c r="C316" s="35">
        <f t="shared" si="6"/>
        <v>43</v>
      </c>
      <c r="D316" s="42">
        <v>20</v>
      </c>
      <c r="E316" s="138">
        <v>0.75270000000000004</v>
      </c>
      <c r="F316" s="113">
        <f t="shared" si="7"/>
        <v>15.054</v>
      </c>
      <c r="G316" s="113"/>
      <c r="H316" s="113"/>
    </row>
    <row r="317" spans="1:8" x14ac:dyDescent="0.25">
      <c r="A317" s="112">
        <v>220</v>
      </c>
      <c r="B317" s="42" t="s">
        <v>420</v>
      </c>
      <c r="C317" s="35">
        <f t="shared" si="6"/>
        <v>44</v>
      </c>
      <c r="D317" s="42">
        <v>20</v>
      </c>
      <c r="E317" s="138">
        <v>0.75270000000000004</v>
      </c>
      <c r="F317" s="113">
        <f t="shared" si="7"/>
        <v>15.054</v>
      </c>
      <c r="G317" s="113"/>
      <c r="H317" s="113"/>
    </row>
    <row r="318" spans="1:8" x14ac:dyDescent="0.25">
      <c r="A318" s="112">
        <v>225</v>
      </c>
      <c r="B318" s="42" t="s">
        <v>420</v>
      </c>
      <c r="C318" s="35">
        <f t="shared" si="6"/>
        <v>45</v>
      </c>
      <c r="D318" s="42">
        <v>20</v>
      </c>
      <c r="E318" s="138">
        <v>0.76119999999999999</v>
      </c>
      <c r="F318" s="113">
        <f t="shared" si="7"/>
        <v>15.224</v>
      </c>
      <c r="G318" s="113"/>
      <c r="H318" s="113"/>
    </row>
    <row r="319" spans="1:8" x14ac:dyDescent="0.25">
      <c r="A319" s="112">
        <v>245</v>
      </c>
      <c r="B319" s="42" t="s">
        <v>420</v>
      </c>
      <c r="C319" s="35">
        <f t="shared" si="6"/>
        <v>49</v>
      </c>
      <c r="D319" s="42">
        <v>20</v>
      </c>
      <c r="E319" s="138">
        <v>0.76119999999999999</v>
      </c>
      <c r="F319" s="113">
        <f t="shared" si="7"/>
        <v>15.224</v>
      </c>
      <c r="G319" s="113"/>
      <c r="H319" s="113"/>
    </row>
    <row r="320" spans="1:8" x14ac:dyDescent="0.25">
      <c r="A320" s="112">
        <v>250</v>
      </c>
      <c r="B320" s="42" t="s">
        <v>420</v>
      </c>
      <c r="C320" s="35">
        <f t="shared" si="6"/>
        <v>50</v>
      </c>
      <c r="D320" s="42">
        <v>20</v>
      </c>
      <c r="E320" s="138">
        <v>0.7732</v>
      </c>
      <c r="F320" s="113">
        <f t="shared" si="7"/>
        <v>15.464</v>
      </c>
      <c r="G320" s="113"/>
      <c r="H320" s="113"/>
    </row>
    <row r="321" spans="1:8" x14ac:dyDescent="0.25">
      <c r="A321" s="112">
        <v>255</v>
      </c>
      <c r="B321" s="42" t="s">
        <v>420</v>
      </c>
      <c r="C321" s="35">
        <f t="shared" si="6"/>
        <v>51</v>
      </c>
      <c r="D321" s="42">
        <v>20</v>
      </c>
      <c r="E321" s="138">
        <v>0.7732</v>
      </c>
      <c r="F321" s="113">
        <f t="shared" si="7"/>
        <v>15.464</v>
      </c>
      <c r="G321" s="113"/>
      <c r="H321" s="113"/>
    </row>
    <row r="322" spans="1:8" x14ac:dyDescent="0.25">
      <c r="A322" s="112">
        <v>260</v>
      </c>
      <c r="B322" s="42" t="s">
        <v>420</v>
      </c>
      <c r="C322" s="35">
        <f t="shared" si="6"/>
        <v>52</v>
      </c>
      <c r="D322" s="42">
        <v>20</v>
      </c>
      <c r="E322" s="138">
        <v>0.7732</v>
      </c>
      <c r="F322" s="113">
        <f t="shared" si="7"/>
        <v>15.464</v>
      </c>
      <c r="G322" s="113"/>
      <c r="H322" s="113"/>
    </row>
    <row r="323" spans="1:8" x14ac:dyDescent="0.25">
      <c r="A323" s="112">
        <v>270</v>
      </c>
      <c r="B323" s="42" t="s">
        <v>420</v>
      </c>
      <c r="C323" s="35">
        <f t="shared" si="6"/>
        <v>54</v>
      </c>
      <c r="D323" s="42">
        <v>20</v>
      </c>
      <c r="E323" s="138">
        <v>0.77739999999999998</v>
      </c>
      <c r="F323" s="113">
        <f t="shared" si="7"/>
        <v>15.548</v>
      </c>
      <c r="G323" s="113"/>
      <c r="H323" s="113"/>
    </row>
    <row r="324" spans="1:8" x14ac:dyDescent="0.25">
      <c r="A324" s="112">
        <v>280</v>
      </c>
      <c r="B324" s="42" t="s">
        <v>420</v>
      </c>
      <c r="C324" s="35">
        <f t="shared" si="6"/>
        <v>56</v>
      </c>
      <c r="D324" s="42">
        <v>20</v>
      </c>
      <c r="E324" s="138">
        <v>0.77949999999999997</v>
      </c>
      <c r="F324" s="113">
        <f t="shared" si="7"/>
        <v>15.59</v>
      </c>
      <c r="G324" s="113"/>
      <c r="H324" s="113"/>
    </row>
    <row r="325" spans="1:8" x14ac:dyDescent="0.25">
      <c r="A325" s="112">
        <v>295</v>
      </c>
      <c r="B325" s="42" t="s">
        <v>420</v>
      </c>
      <c r="C325" s="35">
        <f t="shared" si="6"/>
        <v>59</v>
      </c>
      <c r="D325" s="42">
        <v>20</v>
      </c>
      <c r="E325" s="138">
        <v>0.80089999999999995</v>
      </c>
      <c r="F325" s="113">
        <f t="shared" si="7"/>
        <v>16.018000000000001</v>
      </c>
      <c r="G325" s="113"/>
      <c r="H325" s="113"/>
    </row>
    <row r="326" spans="1:8" x14ac:dyDescent="0.25">
      <c r="A326" s="112">
        <v>305</v>
      </c>
      <c r="B326" s="42" t="s">
        <v>420</v>
      </c>
      <c r="C326" s="35">
        <f t="shared" si="6"/>
        <v>61</v>
      </c>
      <c r="D326" s="42">
        <v>20</v>
      </c>
      <c r="E326" s="138">
        <v>0.81920000000000004</v>
      </c>
      <c r="F326" s="113">
        <f t="shared" si="7"/>
        <v>16.384</v>
      </c>
      <c r="G326" s="113"/>
      <c r="H326" s="113"/>
    </row>
    <row r="327" spans="1:8" x14ac:dyDescent="0.25">
      <c r="A327" s="112">
        <v>330</v>
      </c>
      <c r="B327" s="42" t="s">
        <v>420</v>
      </c>
      <c r="C327" s="35">
        <f t="shared" si="6"/>
        <v>66</v>
      </c>
      <c r="D327" s="42">
        <v>20</v>
      </c>
      <c r="E327" s="138">
        <v>0.81889999999999996</v>
      </c>
      <c r="F327" s="113">
        <f t="shared" si="7"/>
        <v>16.378</v>
      </c>
      <c r="G327" s="113"/>
      <c r="H327" s="113"/>
    </row>
    <row r="328" spans="1:8" x14ac:dyDescent="0.25">
      <c r="A328" s="112">
        <v>340</v>
      </c>
      <c r="B328" s="42" t="s">
        <v>420</v>
      </c>
      <c r="C328" s="35">
        <f t="shared" si="6"/>
        <v>68</v>
      </c>
      <c r="D328" s="42">
        <v>20</v>
      </c>
      <c r="E328" s="138">
        <v>0.83389999999999997</v>
      </c>
      <c r="F328" s="113">
        <f t="shared" si="7"/>
        <v>16.678000000000001</v>
      </c>
      <c r="G328" s="113"/>
      <c r="H328" s="113"/>
    </row>
    <row r="329" spans="1:8" x14ac:dyDescent="0.25">
      <c r="A329" s="112">
        <v>350</v>
      </c>
      <c r="B329" s="42" t="s">
        <v>420</v>
      </c>
      <c r="C329" s="35">
        <f t="shared" si="6"/>
        <v>70</v>
      </c>
      <c r="D329" s="42">
        <v>20</v>
      </c>
      <c r="E329" s="138">
        <v>0.84740000000000004</v>
      </c>
      <c r="F329" s="113">
        <f t="shared" si="7"/>
        <v>16.948</v>
      </c>
      <c r="G329" s="113"/>
      <c r="H329" s="113"/>
    </row>
    <row r="330" spans="1:8" x14ac:dyDescent="0.25">
      <c r="A330" s="112">
        <v>355</v>
      </c>
      <c r="B330" s="42" t="s">
        <v>420</v>
      </c>
      <c r="C330" s="35">
        <f t="shared" si="6"/>
        <v>71</v>
      </c>
      <c r="D330" s="42">
        <v>20</v>
      </c>
      <c r="E330" s="138">
        <v>0.8528</v>
      </c>
      <c r="F330" s="113">
        <f t="shared" si="7"/>
        <v>17.056000000000001</v>
      </c>
      <c r="G330" s="113"/>
      <c r="H330" s="113"/>
    </row>
    <row r="331" spans="1:8" x14ac:dyDescent="0.25">
      <c r="A331" s="112">
        <v>365</v>
      </c>
      <c r="B331" s="42" t="s">
        <v>420</v>
      </c>
      <c r="C331" s="35">
        <f t="shared" si="6"/>
        <v>73</v>
      </c>
      <c r="D331" s="42">
        <v>20</v>
      </c>
      <c r="E331" s="138">
        <v>0.86019999999999996</v>
      </c>
      <c r="F331" s="113">
        <f t="shared" si="7"/>
        <v>17.204000000000001</v>
      </c>
      <c r="G331" s="113"/>
      <c r="H331" s="113"/>
    </row>
    <row r="332" spans="1:8" x14ac:dyDescent="0.25">
      <c r="A332" s="112">
        <v>390</v>
      </c>
      <c r="B332" s="42" t="s">
        <v>420</v>
      </c>
      <c r="C332" s="35">
        <f t="shared" si="6"/>
        <v>78</v>
      </c>
      <c r="D332" s="42">
        <v>20</v>
      </c>
      <c r="E332" s="138">
        <v>0.86029999999999995</v>
      </c>
      <c r="F332" s="113">
        <f t="shared" si="7"/>
        <v>17.206</v>
      </c>
      <c r="G332" s="113"/>
      <c r="H332" s="113"/>
    </row>
    <row r="333" spans="1:8" x14ac:dyDescent="0.25">
      <c r="A333" s="112">
        <v>400</v>
      </c>
      <c r="B333" s="42" t="s">
        <v>420</v>
      </c>
      <c r="C333" s="35">
        <f t="shared" si="6"/>
        <v>80</v>
      </c>
      <c r="D333" s="42">
        <v>20</v>
      </c>
      <c r="E333" s="138">
        <v>0.88019999999999998</v>
      </c>
      <c r="F333" s="113">
        <f t="shared" si="7"/>
        <v>17.603999999999999</v>
      </c>
      <c r="G333" s="113"/>
      <c r="H333" s="113"/>
    </row>
    <row r="334" spans="1:8" x14ac:dyDescent="0.25">
      <c r="A334" s="112">
        <v>410</v>
      </c>
      <c r="B334" s="42" t="s">
        <v>420</v>
      </c>
      <c r="C334" s="35">
        <f t="shared" si="6"/>
        <v>82</v>
      </c>
      <c r="D334" s="42">
        <v>20</v>
      </c>
      <c r="E334" s="138">
        <v>0.89500000000000002</v>
      </c>
      <c r="F334" s="113">
        <f t="shared" si="7"/>
        <v>17.899999999999999</v>
      </c>
      <c r="G334" s="113"/>
      <c r="H334" s="113"/>
    </row>
    <row r="335" spans="1:8" x14ac:dyDescent="0.25">
      <c r="A335" s="112">
        <v>420</v>
      </c>
      <c r="B335" s="42" t="s">
        <v>420</v>
      </c>
      <c r="C335" s="35">
        <f t="shared" si="6"/>
        <v>84</v>
      </c>
      <c r="D335" s="42">
        <v>20</v>
      </c>
      <c r="E335" s="138">
        <v>0.90149999999999997</v>
      </c>
      <c r="F335" s="113">
        <f t="shared" si="7"/>
        <v>18.03</v>
      </c>
      <c r="G335" s="113"/>
      <c r="H335" s="113"/>
    </row>
    <row r="336" spans="1:8" x14ac:dyDescent="0.25">
      <c r="A336" s="112">
        <v>455</v>
      </c>
      <c r="B336" s="42" t="s">
        <v>420</v>
      </c>
      <c r="C336" s="35">
        <f t="shared" si="6"/>
        <v>91</v>
      </c>
      <c r="D336" s="42">
        <v>20</v>
      </c>
      <c r="E336" s="138">
        <v>0.91900000000000004</v>
      </c>
      <c r="F336" s="113">
        <f t="shared" si="7"/>
        <v>18.380000000000003</v>
      </c>
      <c r="G336" s="113"/>
      <c r="H336" s="113"/>
    </row>
    <row r="337" spans="1:8" x14ac:dyDescent="0.25">
      <c r="A337" s="112">
        <v>460</v>
      </c>
      <c r="B337" s="42" t="s">
        <v>420</v>
      </c>
      <c r="C337" s="35">
        <f t="shared" si="6"/>
        <v>92</v>
      </c>
      <c r="D337" s="42">
        <v>20</v>
      </c>
      <c r="E337" s="138">
        <v>0.92379999999999995</v>
      </c>
      <c r="F337" s="113">
        <f t="shared" si="7"/>
        <v>18.475999999999999</v>
      </c>
      <c r="G337" s="113"/>
      <c r="H337" s="113"/>
    </row>
    <row r="338" spans="1:8" x14ac:dyDescent="0.25">
      <c r="A338" s="112">
        <v>475</v>
      </c>
      <c r="B338" s="42" t="s">
        <v>420</v>
      </c>
      <c r="C338" s="35">
        <f t="shared" si="6"/>
        <v>95</v>
      </c>
      <c r="D338" s="42">
        <v>20</v>
      </c>
      <c r="E338" s="138">
        <v>0.92859999999999998</v>
      </c>
      <c r="F338" s="113">
        <f t="shared" si="7"/>
        <v>18.571999999999999</v>
      </c>
      <c r="G338" s="113"/>
      <c r="H338" s="113"/>
    </row>
    <row r="339" spans="1:8" x14ac:dyDescent="0.25">
      <c r="A339" s="112">
        <v>480</v>
      </c>
      <c r="B339" s="42" t="s">
        <v>420</v>
      </c>
      <c r="C339" s="35">
        <f t="shared" si="6"/>
        <v>96</v>
      </c>
      <c r="D339" s="42">
        <v>20</v>
      </c>
      <c r="E339" s="138">
        <v>0.93440000000000001</v>
      </c>
      <c r="F339" s="113">
        <f t="shared" si="7"/>
        <v>18.687999999999999</v>
      </c>
      <c r="G339" s="113"/>
      <c r="H339" s="113"/>
    </row>
    <row r="340" spans="1:8" x14ac:dyDescent="0.25">
      <c r="A340" s="112">
        <v>500</v>
      </c>
      <c r="B340" s="42" t="s">
        <v>420</v>
      </c>
      <c r="C340" s="35">
        <f t="shared" si="6"/>
        <v>100</v>
      </c>
      <c r="D340" s="42">
        <v>20</v>
      </c>
      <c r="E340" s="138">
        <v>0.95379999999999998</v>
      </c>
      <c r="F340" s="113">
        <f t="shared" si="7"/>
        <v>19.076000000000001</v>
      </c>
      <c r="G340" s="113"/>
      <c r="H340" s="113"/>
    </row>
    <row r="341" spans="1:8" x14ac:dyDescent="0.25">
      <c r="A341" s="112">
        <v>510</v>
      </c>
      <c r="B341" s="42" t="s">
        <v>420</v>
      </c>
      <c r="C341" s="35">
        <f t="shared" si="6"/>
        <v>102</v>
      </c>
      <c r="D341" s="42">
        <v>20</v>
      </c>
      <c r="E341" s="138">
        <v>0.98150000000000004</v>
      </c>
      <c r="F341" s="113">
        <f t="shared" si="7"/>
        <v>19.630000000000003</v>
      </c>
      <c r="G341" s="113"/>
      <c r="H341" s="113"/>
    </row>
    <row r="342" spans="1:8" x14ac:dyDescent="0.25">
      <c r="A342" s="112">
        <v>525</v>
      </c>
      <c r="B342" s="42" t="s">
        <v>420</v>
      </c>
      <c r="C342" s="35">
        <f t="shared" si="6"/>
        <v>105</v>
      </c>
      <c r="D342" s="42">
        <v>20</v>
      </c>
      <c r="E342" s="138">
        <v>0.98729999999999996</v>
      </c>
      <c r="F342" s="113">
        <f t="shared" si="7"/>
        <v>19.745999999999999</v>
      </c>
      <c r="G342" s="113"/>
      <c r="H342" s="113"/>
    </row>
    <row r="343" spans="1:8" x14ac:dyDescent="0.25">
      <c r="A343" s="112">
        <v>545</v>
      </c>
      <c r="B343" s="42" t="s">
        <v>420</v>
      </c>
      <c r="C343" s="35">
        <f t="shared" si="6"/>
        <v>109</v>
      </c>
      <c r="D343" s="42">
        <v>20</v>
      </c>
      <c r="E343" s="138">
        <v>1.0141</v>
      </c>
      <c r="F343" s="113">
        <f t="shared" si="7"/>
        <v>20.282</v>
      </c>
      <c r="G343" s="113"/>
      <c r="H343" s="113"/>
    </row>
    <row r="344" spans="1:8" x14ac:dyDescent="0.25">
      <c r="A344" s="112">
        <v>550</v>
      </c>
      <c r="B344" s="42" t="s">
        <v>420</v>
      </c>
      <c r="C344" s="35">
        <f t="shared" si="6"/>
        <v>110</v>
      </c>
      <c r="D344" s="42">
        <v>20</v>
      </c>
      <c r="E344" s="138">
        <v>1.0141</v>
      </c>
      <c r="F344" s="113">
        <f t="shared" si="7"/>
        <v>20.282</v>
      </c>
      <c r="G344" s="113"/>
      <c r="H344" s="113"/>
    </row>
    <row r="345" spans="1:8" x14ac:dyDescent="0.25">
      <c r="A345" s="112">
        <v>560</v>
      </c>
      <c r="B345" s="42" t="s">
        <v>420</v>
      </c>
      <c r="C345" s="35">
        <f t="shared" si="6"/>
        <v>112</v>
      </c>
      <c r="D345" s="42">
        <v>20</v>
      </c>
      <c r="E345" s="138">
        <v>1.0537000000000001</v>
      </c>
      <c r="F345" s="113">
        <f t="shared" si="7"/>
        <v>21.074000000000002</v>
      </c>
      <c r="G345" s="113"/>
      <c r="H345" s="113"/>
    </row>
    <row r="346" spans="1:8" x14ac:dyDescent="0.25">
      <c r="A346" s="112">
        <v>575</v>
      </c>
      <c r="B346" s="42" t="s">
        <v>420</v>
      </c>
      <c r="C346" s="35">
        <f t="shared" si="6"/>
        <v>115</v>
      </c>
      <c r="D346" s="42">
        <v>20</v>
      </c>
      <c r="E346" s="138">
        <v>1.0754999999999999</v>
      </c>
      <c r="F346" s="113">
        <f t="shared" si="7"/>
        <v>21.509999999999998</v>
      </c>
      <c r="G346" s="113"/>
      <c r="H346" s="113"/>
    </row>
    <row r="347" spans="1:8" x14ac:dyDescent="0.25">
      <c r="A347" s="112">
        <v>590</v>
      </c>
      <c r="B347" s="42" t="s">
        <v>420</v>
      </c>
      <c r="C347" s="35">
        <f t="shared" si="6"/>
        <v>118</v>
      </c>
      <c r="D347" s="42">
        <v>20</v>
      </c>
      <c r="E347" s="138">
        <v>1.0982000000000001</v>
      </c>
      <c r="F347" s="113">
        <f t="shared" si="7"/>
        <v>21.964000000000002</v>
      </c>
      <c r="G347" s="113"/>
      <c r="H347" s="113"/>
    </row>
    <row r="348" spans="1:8" x14ac:dyDescent="0.25">
      <c r="A348" s="112">
        <v>610</v>
      </c>
      <c r="B348" s="42" t="s">
        <v>420</v>
      </c>
      <c r="C348" s="35">
        <f t="shared" si="6"/>
        <v>122</v>
      </c>
      <c r="D348" s="42">
        <v>20</v>
      </c>
      <c r="E348" s="138">
        <v>1.1366000000000001</v>
      </c>
      <c r="F348" s="113">
        <f t="shared" si="7"/>
        <v>22.731999999999999</v>
      </c>
      <c r="G348" s="113"/>
      <c r="H348" s="113"/>
    </row>
    <row r="349" spans="1:8" x14ac:dyDescent="0.25">
      <c r="A349" s="112">
        <v>620</v>
      </c>
      <c r="B349" s="42" t="s">
        <v>420</v>
      </c>
      <c r="C349" s="35">
        <f t="shared" si="6"/>
        <v>124</v>
      </c>
      <c r="D349" s="42">
        <v>20</v>
      </c>
      <c r="E349" s="138">
        <v>1.169</v>
      </c>
      <c r="F349" s="113">
        <f t="shared" si="7"/>
        <v>23.380000000000003</v>
      </c>
      <c r="G349" s="113"/>
      <c r="H349" s="113"/>
    </row>
    <row r="350" spans="1:8" x14ac:dyDescent="0.25">
      <c r="A350" s="112">
        <v>630</v>
      </c>
      <c r="B350" s="42" t="s">
        <v>420</v>
      </c>
      <c r="C350" s="35">
        <f t="shared" si="6"/>
        <v>126</v>
      </c>
      <c r="D350" s="42">
        <v>20</v>
      </c>
      <c r="E350" s="138">
        <v>1.1897</v>
      </c>
      <c r="F350" s="113">
        <f t="shared" si="7"/>
        <v>23.794</v>
      </c>
      <c r="G350" s="113"/>
      <c r="H350" s="113"/>
    </row>
    <row r="351" spans="1:8" x14ac:dyDescent="0.25">
      <c r="A351" s="112">
        <v>650</v>
      </c>
      <c r="B351" s="42" t="s">
        <v>420</v>
      </c>
      <c r="C351" s="35">
        <f t="shared" si="6"/>
        <v>130</v>
      </c>
      <c r="D351" s="42">
        <v>20</v>
      </c>
      <c r="E351" s="138">
        <v>1.2175</v>
      </c>
      <c r="F351" s="113">
        <f t="shared" si="7"/>
        <v>24.35</v>
      </c>
      <c r="G351" s="113"/>
      <c r="H351" s="113"/>
    </row>
    <row r="352" spans="1:8" x14ac:dyDescent="0.25">
      <c r="A352" s="112">
        <v>660</v>
      </c>
      <c r="B352" s="42" t="s">
        <v>420</v>
      </c>
      <c r="C352" s="35">
        <f t="shared" si="6"/>
        <v>132</v>
      </c>
      <c r="D352" s="42">
        <v>20</v>
      </c>
      <c r="E352" s="138">
        <v>1.2507999999999999</v>
      </c>
      <c r="F352" s="113">
        <f t="shared" si="7"/>
        <v>25.015999999999998</v>
      </c>
      <c r="G352" s="113"/>
      <c r="H352" s="113"/>
    </row>
    <row r="353" spans="1:8" x14ac:dyDescent="0.25">
      <c r="A353" s="112">
        <v>690</v>
      </c>
      <c r="B353" s="42" t="s">
        <v>420</v>
      </c>
      <c r="C353" s="35">
        <f t="shared" si="6"/>
        <v>138</v>
      </c>
      <c r="D353" s="42">
        <v>20</v>
      </c>
      <c r="E353" s="138">
        <v>1.2567999999999999</v>
      </c>
      <c r="F353" s="113">
        <f t="shared" si="7"/>
        <v>25.135999999999999</v>
      </c>
      <c r="G353" s="113"/>
      <c r="H353" s="113"/>
    </row>
    <row r="354" spans="1:8" x14ac:dyDescent="0.25">
      <c r="A354" s="112">
        <v>720</v>
      </c>
      <c r="B354" s="42" t="s">
        <v>420</v>
      </c>
      <c r="C354" s="35">
        <f t="shared" si="6"/>
        <v>144</v>
      </c>
      <c r="D354" s="42">
        <v>20</v>
      </c>
      <c r="E354" s="138">
        <v>1.2649999999999999</v>
      </c>
      <c r="F354" s="113">
        <f t="shared" si="7"/>
        <v>25.299999999999997</v>
      </c>
      <c r="G354" s="113"/>
      <c r="H354" s="113"/>
    </row>
    <row r="355" spans="1:8" x14ac:dyDescent="0.25">
      <c r="A355" s="112">
        <v>750</v>
      </c>
      <c r="B355" s="42" t="s">
        <v>420</v>
      </c>
      <c r="C355" s="35">
        <f t="shared" si="6"/>
        <v>150</v>
      </c>
      <c r="D355" s="42">
        <v>20</v>
      </c>
      <c r="E355" s="138">
        <v>1.2709999999999999</v>
      </c>
      <c r="F355" s="113">
        <f t="shared" si="7"/>
        <v>25.419999999999998</v>
      </c>
      <c r="G355" s="113"/>
      <c r="H355" s="113"/>
    </row>
    <row r="356" spans="1:8" x14ac:dyDescent="0.25">
      <c r="A356" s="112">
        <v>780</v>
      </c>
      <c r="B356" s="42" t="s">
        <v>420</v>
      </c>
      <c r="C356" s="35">
        <f t="shared" si="6"/>
        <v>156</v>
      </c>
      <c r="D356" s="42">
        <v>20</v>
      </c>
      <c r="E356" s="138">
        <v>1.2844</v>
      </c>
      <c r="F356" s="113">
        <f t="shared" si="7"/>
        <v>25.687999999999999</v>
      </c>
      <c r="G356" s="113"/>
      <c r="H356" s="113"/>
    </row>
    <row r="357" spans="1:8" x14ac:dyDescent="0.25">
      <c r="A357" s="112">
        <v>815</v>
      </c>
      <c r="B357" s="42" t="s">
        <v>420</v>
      </c>
      <c r="C357" s="35">
        <f t="shared" si="6"/>
        <v>163</v>
      </c>
      <c r="D357" s="42">
        <v>20</v>
      </c>
      <c r="E357" s="138">
        <v>1.4984999999999999</v>
      </c>
      <c r="F357" s="113">
        <f t="shared" si="7"/>
        <v>29.97</v>
      </c>
      <c r="G357" s="113"/>
      <c r="H357" s="113"/>
    </row>
    <row r="358" spans="1:8" x14ac:dyDescent="0.25">
      <c r="A358" s="112">
        <v>830</v>
      </c>
      <c r="B358" s="42" t="s">
        <v>420</v>
      </c>
      <c r="C358" s="35">
        <f t="shared" si="6"/>
        <v>166</v>
      </c>
      <c r="D358" s="42">
        <v>20</v>
      </c>
      <c r="E358" s="138">
        <v>1.3048999999999999</v>
      </c>
      <c r="F358" s="113">
        <f t="shared" si="7"/>
        <v>26.097999999999999</v>
      </c>
      <c r="G358" s="113"/>
      <c r="H358" s="113"/>
    </row>
    <row r="359" spans="1:8" x14ac:dyDescent="0.25">
      <c r="A359" s="112">
        <v>840</v>
      </c>
      <c r="B359" s="42" t="s">
        <v>420</v>
      </c>
      <c r="C359" s="35">
        <f t="shared" si="6"/>
        <v>168</v>
      </c>
      <c r="D359" s="42">
        <v>20</v>
      </c>
      <c r="E359" s="138">
        <v>1.3096000000000001</v>
      </c>
      <c r="F359" s="113">
        <f t="shared" si="7"/>
        <v>26.192</v>
      </c>
      <c r="G359" s="113"/>
      <c r="H359" s="113"/>
    </row>
    <row r="360" spans="1:8" x14ac:dyDescent="0.25">
      <c r="A360" s="112">
        <v>860</v>
      </c>
      <c r="B360" s="42" t="s">
        <v>420</v>
      </c>
      <c r="C360" s="35">
        <f t="shared" si="6"/>
        <v>172</v>
      </c>
      <c r="D360" s="42">
        <v>20</v>
      </c>
      <c r="E360" s="138">
        <v>1.3646</v>
      </c>
      <c r="F360" s="113">
        <f t="shared" si="7"/>
        <v>27.292000000000002</v>
      </c>
      <c r="G360" s="113"/>
      <c r="H360" s="113"/>
    </row>
    <row r="361" spans="1:8" x14ac:dyDescent="0.25">
      <c r="A361" s="112">
        <v>885</v>
      </c>
      <c r="B361" s="42" t="s">
        <v>420</v>
      </c>
      <c r="C361" s="35">
        <f t="shared" si="6"/>
        <v>177</v>
      </c>
      <c r="D361" s="42">
        <v>20</v>
      </c>
      <c r="E361" s="138">
        <v>1.351</v>
      </c>
      <c r="F361" s="113">
        <f t="shared" si="7"/>
        <v>27.02</v>
      </c>
      <c r="G361" s="113"/>
      <c r="H361" s="113"/>
    </row>
    <row r="362" spans="1:8" x14ac:dyDescent="0.25">
      <c r="A362" s="112">
        <v>900</v>
      </c>
      <c r="B362" s="42" t="s">
        <v>420</v>
      </c>
      <c r="C362" s="35">
        <f t="shared" si="6"/>
        <v>180</v>
      </c>
      <c r="D362" s="42">
        <v>20</v>
      </c>
      <c r="E362" s="138">
        <v>1.3646</v>
      </c>
      <c r="F362" s="113">
        <f t="shared" si="7"/>
        <v>27.292000000000002</v>
      </c>
      <c r="G362" s="113"/>
      <c r="H362" s="113"/>
    </row>
    <row r="363" spans="1:8" x14ac:dyDescent="0.25">
      <c r="A363" s="112">
        <v>940</v>
      </c>
      <c r="B363" s="42" t="s">
        <v>420</v>
      </c>
      <c r="C363" s="35">
        <f t="shared" si="6"/>
        <v>188</v>
      </c>
      <c r="D363" s="42">
        <v>20</v>
      </c>
      <c r="E363" s="138">
        <v>1.4298999999999999</v>
      </c>
      <c r="F363" s="113">
        <f t="shared" si="7"/>
        <v>28.597999999999999</v>
      </c>
      <c r="G363" s="113"/>
      <c r="H363" s="113"/>
    </row>
    <row r="364" spans="1:8" x14ac:dyDescent="0.25">
      <c r="A364" s="112">
        <v>990</v>
      </c>
      <c r="B364" s="42" t="s">
        <v>420</v>
      </c>
      <c r="C364" s="35">
        <f t="shared" si="6"/>
        <v>198</v>
      </c>
      <c r="D364" s="42">
        <v>20</v>
      </c>
      <c r="E364" s="138">
        <v>1.5065</v>
      </c>
      <c r="F364" s="113">
        <f t="shared" si="7"/>
        <v>30.13</v>
      </c>
      <c r="G364" s="113"/>
      <c r="H364" s="113"/>
    </row>
    <row r="365" spans="1:8" x14ac:dyDescent="0.25">
      <c r="A365" s="112">
        <v>1075</v>
      </c>
      <c r="B365" s="42" t="s">
        <v>420</v>
      </c>
      <c r="C365" s="35">
        <f t="shared" si="6"/>
        <v>215</v>
      </c>
      <c r="D365" s="42">
        <v>20</v>
      </c>
      <c r="E365" s="138">
        <v>1.6351</v>
      </c>
      <c r="F365" s="113">
        <f t="shared" si="7"/>
        <v>32.701999999999998</v>
      </c>
      <c r="G365" s="113"/>
      <c r="H365" s="113"/>
    </row>
    <row r="366" spans="1:8" x14ac:dyDescent="0.25">
      <c r="A366" s="112">
        <v>1100</v>
      </c>
      <c r="B366" s="42" t="s">
        <v>420</v>
      </c>
      <c r="C366" s="35">
        <f t="shared" si="6"/>
        <v>220</v>
      </c>
      <c r="D366" s="42">
        <v>20</v>
      </c>
      <c r="E366" s="138">
        <v>1.6742999999999999</v>
      </c>
      <c r="F366" s="113">
        <f t="shared" si="7"/>
        <v>33.485999999999997</v>
      </c>
      <c r="G366" s="113"/>
      <c r="H366" s="113"/>
    </row>
    <row r="367" spans="1:8" x14ac:dyDescent="0.25">
      <c r="A367" s="112">
        <v>1160</v>
      </c>
      <c r="B367" s="42" t="s">
        <v>420</v>
      </c>
      <c r="C367" s="35">
        <f t="shared" si="6"/>
        <v>232</v>
      </c>
      <c r="D367" s="42">
        <v>20</v>
      </c>
      <c r="E367" s="138">
        <v>1.8331999999999999</v>
      </c>
      <c r="F367" s="113">
        <f t="shared" si="7"/>
        <v>36.664000000000001</v>
      </c>
      <c r="G367" s="113"/>
      <c r="H367" s="113"/>
    </row>
    <row r="368" spans="1:8" x14ac:dyDescent="0.25">
      <c r="A368" s="112">
        <v>1200</v>
      </c>
      <c r="B368" s="42" t="s">
        <v>420</v>
      </c>
      <c r="C368" s="35">
        <f t="shared" si="6"/>
        <v>240</v>
      </c>
      <c r="D368" s="42">
        <v>20</v>
      </c>
      <c r="E368" s="138">
        <v>1.9622999999999999</v>
      </c>
      <c r="F368" s="113">
        <f t="shared" si="7"/>
        <v>39.245999999999995</v>
      </c>
      <c r="G368" s="113"/>
      <c r="H368" s="113"/>
    </row>
    <row r="369" spans="1:8" x14ac:dyDescent="0.25">
      <c r="A369" s="112">
        <v>1215</v>
      </c>
      <c r="B369" s="42" t="s">
        <v>420</v>
      </c>
      <c r="C369" s="35">
        <f t="shared" si="6"/>
        <v>243</v>
      </c>
      <c r="D369" s="42">
        <v>20</v>
      </c>
      <c r="E369" s="138">
        <v>1.9624999999999999</v>
      </c>
      <c r="F369" s="113">
        <f t="shared" si="7"/>
        <v>39.25</v>
      </c>
      <c r="G369" s="113"/>
      <c r="H369" s="113"/>
    </row>
    <row r="370" spans="1:8" x14ac:dyDescent="0.25">
      <c r="A370" s="112">
        <v>1275</v>
      </c>
      <c r="B370" s="42" t="s">
        <v>420</v>
      </c>
      <c r="C370" s="35">
        <f t="shared" si="6"/>
        <v>255</v>
      </c>
      <c r="D370" s="42">
        <v>20</v>
      </c>
      <c r="E370" s="138">
        <v>2.0173999999999999</v>
      </c>
      <c r="F370" s="113">
        <f t="shared" si="7"/>
        <v>40.347999999999999</v>
      </c>
      <c r="G370" s="113"/>
      <c r="H370" s="113"/>
    </row>
    <row r="371" spans="1:8" x14ac:dyDescent="0.25">
      <c r="A371" s="112">
        <v>1280</v>
      </c>
      <c r="B371" s="42" t="s">
        <v>420</v>
      </c>
      <c r="C371" s="35">
        <f t="shared" si="6"/>
        <v>256</v>
      </c>
      <c r="D371" s="42">
        <v>20</v>
      </c>
      <c r="E371" s="138">
        <v>2.0173999999999999</v>
      </c>
      <c r="F371" s="113">
        <f t="shared" si="7"/>
        <v>40.347999999999999</v>
      </c>
      <c r="G371" s="113"/>
      <c r="H371" s="113"/>
    </row>
    <row r="372" spans="1:8" x14ac:dyDescent="0.25">
      <c r="A372" s="112">
        <v>1315</v>
      </c>
      <c r="B372" s="42" t="s">
        <v>420</v>
      </c>
      <c r="C372" s="35">
        <f t="shared" ref="C372:C440" si="8">A372/5</f>
        <v>263</v>
      </c>
      <c r="D372" s="42">
        <v>20</v>
      </c>
      <c r="E372" s="138">
        <v>2.0173999999999999</v>
      </c>
      <c r="F372" s="113">
        <f t="shared" si="7"/>
        <v>40.347999999999999</v>
      </c>
      <c r="G372" s="113"/>
      <c r="H372" s="113"/>
    </row>
    <row r="373" spans="1:8" x14ac:dyDescent="0.25">
      <c r="A373" s="112">
        <v>1355</v>
      </c>
      <c r="B373" s="42" t="s">
        <v>420</v>
      </c>
      <c r="C373" s="35">
        <f t="shared" si="8"/>
        <v>271</v>
      </c>
      <c r="D373" s="42">
        <v>20</v>
      </c>
      <c r="E373" s="138">
        <v>2.2275</v>
      </c>
      <c r="F373" s="113">
        <f t="shared" si="7"/>
        <v>44.55</v>
      </c>
      <c r="G373" s="113"/>
      <c r="H373" s="113"/>
    </row>
    <row r="374" spans="1:8" x14ac:dyDescent="0.25">
      <c r="A374" s="112">
        <v>1380</v>
      </c>
      <c r="B374" s="42" t="s">
        <v>420</v>
      </c>
      <c r="C374" s="35">
        <f t="shared" si="8"/>
        <v>276</v>
      </c>
      <c r="D374" s="42">
        <v>20</v>
      </c>
      <c r="E374" s="138">
        <v>2.2275</v>
      </c>
      <c r="F374" s="113">
        <f t="shared" si="7"/>
        <v>44.55</v>
      </c>
      <c r="G374" s="113"/>
      <c r="H374" s="113"/>
    </row>
    <row r="375" spans="1:8" x14ac:dyDescent="0.25">
      <c r="A375" s="112">
        <v>1955</v>
      </c>
      <c r="B375" s="42" t="s">
        <v>420</v>
      </c>
      <c r="C375" s="35">
        <f t="shared" si="8"/>
        <v>391</v>
      </c>
      <c r="D375" s="42">
        <v>20</v>
      </c>
      <c r="E375" s="138">
        <v>3.17</v>
      </c>
      <c r="F375" s="113">
        <f t="shared" si="7"/>
        <v>63.4</v>
      </c>
      <c r="G375" s="113"/>
      <c r="H375" s="113"/>
    </row>
    <row r="376" spans="1:8" x14ac:dyDescent="0.25">
      <c r="A376" s="112">
        <v>120</v>
      </c>
      <c r="B376" s="42" t="s">
        <v>420</v>
      </c>
      <c r="C376" s="35">
        <f t="shared" si="8"/>
        <v>24</v>
      </c>
      <c r="D376" s="42">
        <v>25</v>
      </c>
      <c r="E376" s="138">
        <v>0.60009999999999997</v>
      </c>
      <c r="F376" s="113">
        <f>E376*D376</f>
        <v>15.0025</v>
      </c>
      <c r="G376" s="113"/>
      <c r="H376" s="113"/>
    </row>
    <row r="377" spans="1:8" x14ac:dyDescent="0.25">
      <c r="A377" s="112">
        <v>150</v>
      </c>
      <c r="B377" s="42" t="s">
        <v>420</v>
      </c>
      <c r="C377" s="35">
        <f t="shared" si="8"/>
        <v>30</v>
      </c>
      <c r="D377" s="42">
        <v>25</v>
      </c>
      <c r="E377" s="138">
        <v>0.60009999999999997</v>
      </c>
      <c r="F377" s="113">
        <f t="shared" ref="F377:F440" si="9">E377*D377</f>
        <v>15.0025</v>
      </c>
      <c r="G377" s="113"/>
      <c r="H377" s="113"/>
    </row>
    <row r="378" spans="1:8" x14ac:dyDescent="0.25">
      <c r="A378" s="112">
        <v>185</v>
      </c>
      <c r="B378" s="42" t="s">
        <v>420</v>
      </c>
      <c r="C378" s="35">
        <f t="shared" si="8"/>
        <v>37</v>
      </c>
      <c r="D378" s="42">
        <v>25</v>
      </c>
      <c r="E378" s="138">
        <v>0.74009999999999998</v>
      </c>
      <c r="F378" s="113">
        <f t="shared" si="9"/>
        <v>18.502499999999998</v>
      </c>
      <c r="G378" s="113"/>
      <c r="H378" s="113"/>
    </row>
    <row r="379" spans="1:8" x14ac:dyDescent="0.25">
      <c r="A379" s="112">
        <v>200</v>
      </c>
      <c r="B379" s="42" t="s">
        <v>420</v>
      </c>
      <c r="C379" s="35">
        <f t="shared" si="8"/>
        <v>40</v>
      </c>
      <c r="D379" s="42">
        <v>25</v>
      </c>
      <c r="E379" s="138">
        <v>0.75270000000000004</v>
      </c>
      <c r="F379" s="113">
        <f t="shared" si="9"/>
        <v>18.817500000000003</v>
      </c>
      <c r="G379" s="113"/>
      <c r="H379" s="113"/>
    </row>
    <row r="380" spans="1:8" x14ac:dyDescent="0.25">
      <c r="A380" s="112">
        <v>210</v>
      </c>
      <c r="B380" s="42" t="s">
        <v>420</v>
      </c>
      <c r="C380" s="35">
        <f t="shared" si="8"/>
        <v>42</v>
      </c>
      <c r="D380" s="42">
        <v>25</v>
      </c>
      <c r="E380" s="138">
        <v>0.75270000000000004</v>
      </c>
      <c r="F380" s="113">
        <f t="shared" si="9"/>
        <v>18.817500000000003</v>
      </c>
      <c r="G380" s="113"/>
      <c r="H380" s="113"/>
    </row>
    <row r="381" spans="1:8" x14ac:dyDescent="0.25">
      <c r="A381" s="112">
        <v>215</v>
      </c>
      <c r="B381" s="42" t="s">
        <v>420</v>
      </c>
      <c r="C381" s="35">
        <f t="shared" si="8"/>
        <v>43</v>
      </c>
      <c r="D381" s="42">
        <v>25</v>
      </c>
      <c r="E381" s="138">
        <v>0.75270000000000004</v>
      </c>
      <c r="F381" s="113">
        <f t="shared" si="9"/>
        <v>18.817500000000003</v>
      </c>
      <c r="G381" s="113"/>
      <c r="H381" s="113"/>
    </row>
    <row r="382" spans="1:8" x14ac:dyDescent="0.25">
      <c r="A382" s="112">
        <v>220</v>
      </c>
      <c r="B382" s="42" t="s">
        <v>420</v>
      </c>
      <c r="C382" s="35">
        <f t="shared" si="8"/>
        <v>44</v>
      </c>
      <c r="D382" s="42">
        <v>25</v>
      </c>
      <c r="E382" s="138">
        <v>0.75270000000000004</v>
      </c>
      <c r="F382" s="113">
        <f t="shared" si="9"/>
        <v>18.817500000000003</v>
      </c>
      <c r="G382" s="113"/>
      <c r="H382" s="113"/>
    </row>
    <row r="383" spans="1:8" x14ac:dyDescent="0.25">
      <c r="A383" s="112">
        <v>225</v>
      </c>
      <c r="B383" s="42" t="s">
        <v>420</v>
      </c>
      <c r="C383" s="35">
        <f t="shared" si="8"/>
        <v>45</v>
      </c>
      <c r="D383" s="42">
        <v>25</v>
      </c>
      <c r="E383" s="138">
        <v>0.76119999999999999</v>
      </c>
      <c r="F383" s="113">
        <f t="shared" si="9"/>
        <v>19.03</v>
      </c>
      <c r="G383" s="113"/>
      <c r="H383" s="113"/>
    </row>
    <row r="384" spans="1:8" x14ac:dyDescent="0.25">
      <c r="A384" s="112">
        <v>245</v>
      </c>
      <c r="B384" s="42" t="s">
        <v>420</v>
      </c>
      <c r="C384" s="35">
        <f t="shared" si="8"/>
        <v>49</v>
      </c>
      <c r="D384" s="42">
        <v>25</v>
      </c>
      <c r="E384" s="138">
        <v>0.76119999999999999</v>
      </c>
      <c r="F384" s="113">
        <f t="shared" si="9"/>
        <v>19.03</v>
      </c>
      <c r="G384" s="113"/>
      <c r="H384" s="113"/>
    </row>
    <row r="385" spans="1:8" x14ac:dyDescent="0.25">
      <c r="A385" s="112">
        <v>250</v>
      </c>
      <c r="B385" s="42" t="s">
        <v>420</v>
      </c>
      <c r="C385" s="35">
        <f t="shared" si="8"/>
        <v>50</v>
      </c>
      <c r="D385" s="42">
        <v>25</v>
      </c>
      <c r="E385" s="138">
        <v>0.7732</v>
      </c>
      <c r="F385" s="113">
        <f t="shared" si="9"/>
        <v>19.329999999999998</v>
      </c>
      <c r="G385" s="113"/>
      <c r="H385" s="113"/>
    </row>
    <row r="386" spans="1:8" x14ac:dyDescent="0.25">
      <c r="A386" s="112">
        <v>255</v>
      </c>
      <c r="B386" s="42" t="s">
        <v>420</v>
      </c>
      <c r="C386" s="35">
        <f t="shared" si="8"/>
        <v>51</v>
      </c>
      <c r="D386" s="42">
        <v>25</v>
      </c>
      <c r="E386" s="138">
        <v>0.7732</v>
      </c>
      <c r="F386" s="113">
        <f t="shared" si="9"/>
        <v>19.329999999999998</v>
      </c>
      <c r="G386" s="113"/>
      <c r="H386" s="113"/>
    </row>
    <row r="387" spans="1:8" x14ac:dyDescent="0.25">
      <c r="A387" s="112">
        <v>260</v>
      </c>
      <c r="B387" s="42" t="s">
        <v>420</v>
      </c>
      <c r="C387" s="35">
        <f t="shared" si="8"/>
        <v>52</v>
      </c>
      <c r="D387" s="42">
        <v>25</v>
      </c>
      <c r="E387" s="138">
        <v>0.7732</v>
      </c>
      <c r="F387" s="113">
        <f t="shared" si="9"/>
        <v>19.329999999999998</v>
      </c>
      <c r="G387" s="113"/>
      <c r="H387" s="113"/>
    </row>
    <row r="388" spans="1:8" x14ac:dyDescent="0.25">
      <c r="A388" s="112">
        <v>270</v>
      </c>
      <c r="B388" s="42" t="s">
        <v>420</v>
      </c>
      <c r="C388" s="35">
        <f t="shared" si="8"/>
        <v>54</v>
      </c>
      <c r="D388" s="42">
        <v>25</v>
      </c>
      <c r="E388" s="138">
        <v>0.77739999999999998</v>
      </c>
      <c r="F388" s="113">
        <f t="shared" si="9"/>
        <v>19.434999999999999</v>
      </c>
      <c r="G388" s="113"/>
      <c r="H388" s="113"/>
    </row>
    <row r="389" spans="1:8" x14ac:dyDescent="0.25">
      <c r="A389" s="112">
        <v>280</v>
      </c>
      <c r="B389" s="42" t="s">
        <v>420</v>
      </c>
      <c r="C389" s="35">
        <f t="shared" si="8"/>
        <v>56</v>
      </c>
      <c r="D389" s="42">
        <v>25</v>
      </c>
      <c r="E389" s="138">
        <v>0.77949999999999997</v>
      </c>
      <c r="F389" s="113">
        <f t="shared" si="9"/>
        <v>19.487500000000001</v>
      </c>
      <c r="G389" s="113"/>
      <c r="H389" s="113"/>
    </row>
    <row r="390" spans="1:8" x14ac:dyDescent="0.25">
      <c r="A390" s="112">
        <v>295</v>
      </c>
      <c r="B390" s="42" t="s">
        <v>420</v>
      </c>
      <c r="C390" s="35">
        <f t="shared" si="8"/>
        <v>59</v>
      </c>
      <c r="D390" s="42">
        <v>25</v>
      </c>
      <c r="E390" s="138">
        <v>0.80089999999999995</v>
      </c>
      <c r="F390" s="113">
        <f t="shared" si="9"/>
        <v>20.022499999999997</v>
      </c>
      <c r="G390" s="113"/>
      <c r="H390" s="113"/>
    </row>
    <row r="391" spans="1:8" x14ac:dyDescent="0.25">
      <c r="A391" s="112">
        <v>305</v>
      </c>
      <c r="B391" s="42" t="s">
        <v>420</v>
      </c>
      <c r="C391" s="35">
        <f t="shared" si="8"/>
        <v>61</v>
      </c>
      <c r="D391" s="42">
        <v>25</v>
      </c>
      <c r="E391" s="138">
        <v>0.81920000000000004</v>
      </c>
      <c r="F391" s="113">
        <f t="shared" si="9"/>
        <v>20.48</v>
      </c>
      <c r="G391" s="113"/>
      <c r="H391" s="113"/>
    </row>
    <row r="392" spans="1:8" x14ac:dyDescent="0.25">
      <c r="A392" s="112">
        <v>330</v>
      </c>
      <c r="B392" s="42" t="s">
        <v>420</v>
      </c>
      <c r="C392" s="35">
        <f t="shared" si="8"/>
        <v>66</v>
      </c>
      <c r="D392" s="42">
        <v>25</v>
      </c>
      <c r="E392" s="138">
        <v>0.81889999999999996</v>
      </c>
      <c r="F392" s="113">
        <f t="shared" si="9"/>
        <v>20.4725</v>
      </c>
      <c r="G392" s="113"/>
      <c r="H392" s="113"/>
    </row>
    <row r="393" spans="1:8" x14ac:dyDescent="0.25">
      <c r="A393" s="112">
        <v>340</v>
      </c>
      <c r="B393" s="42" t="s">
        <v>420</v>
      </c>
      <c r="C393" s="35">
        <f t="shared" si="8"/>
        <v>68</v>
      </c>
      <c r="D393" s="42">
        <v>25</v>
      </c>
      <c r="E393" s="138">
        <v>0.83389999999999997</v>
      </c>
      <c r="F393" s="113">
        <f t="shared" si="9"/>
        <v>20.8475</v>
      </c>
      <c r="G393" s="113"/>
      <c r="H393" s="113"/>
    </row>
    <row r="394" spans="1:8" x14ac:dyDescent="0.25">
      <c r="A394" s="112">
        <v>350</v>
      </c>
      <c r="B394" s="42" t="s">
        <v>420</v>
      </c>
      <c r="C394" s="35">
        <f t="shared" si="8"/>
        <v>70</v>
      </c>
      <c r="D394" s="42">
        <v>25</v>
      </c>
      <c r="E394" s="138">
        <v>0.84740000000000004</v>
      </c>
      <c r="F394" s="113">
        <f t="shared" si="9"/>
        <v>21.185000000000002</v>
      </c>
      <c r="G394" s="113"/>
      <c r="H394" s="113"/>
    </row>
    <row r="395" spans="1:8" x14ac:dyDescent="0.25">
      <c r="A395" s="112">
        <v>355</v>
      </c>
      <c r="B395" s="42" t="s">
        <v>420</v>
      </c>
      <c r="C395" s="35">
        <f t="shared" si="8"/>
        <v>71</v>
      </c>
      <c r="D395" s="42">
        <v>25</v>
      </c>
      <c r="E395" s="138">
        <v>0.8528</v>
      </c>
      <c r="F395" s="113">
        <f t="shared" si="9"/>
        <v>21.32</v>
      </c>
      <c r="G395" s="113"/>
      <c r="H395" s="113"/>
    </row>
    <row r="396" spans="1:8" x14ac:dyDescent="0.25">
      <c r="A396" s="112">
        <v>365</v>
      </c>
      <c r="B396" s="42" t="s">
        <v>420</v>
      </c>
      <c r="C396" s="35">
        <f t="shared" si="8"/>
        <v>73</v>
      </c>
      <c r="D396" s="42">
        <v>25</v>
      </c>
      <c r="E396" s="138">
        <v>0.86019999999999996</v>
      </c>
      <c r="F396" s="113">
        <f t="shared" si="9"/>
        <v>21.504999999999999</v>
      </c>
      <c r="G396" s="113"/>
      <c r="H396" s="113"/>
    </row>
    <row r="397" spans="1:8" x14ac:dyDescent="0.25">
      <c r="A397" s="112">
        <v>390</v>
      </c>
      <c r="B397" s="42" t="s">
        <v>420</v>
      </c>
      <c r="C397" s="35">
        <f t="shared" si="8"/>
        <v>78</v>
      </c>
      <c r="D397" s="42">
        <v>25</v>
      </c>
      <c r="E397" s="138">
        <v>0.86029999999999995</v>
      </c>
      <c r="F397" s="113">
        <f t="shared" si="9"/>
        <v>21.5075</v>
      </c>
      <c r="G397" s="113"/>
      <c r="H397" s="113"/>
    </row>
    <row r="398" spans="1:8" x14ac:dyDescent="0.25">
      <c r="A398" s="112">
        <v>400</v>
      </c>
      <c r="B398" s="42" t="s">
        <v>420</v>
      </c>
      <c r="C398" s="35">
        <f t="shared" si="8"/>
        <v>80</v>
      </c>
      <c r="D398" s="42">
        <v>25</v>
      </c>
      <c r="E398" s="138">
        <v>0.88019999999999998</v>
      </c>
      <c r="F398" s="113">
        <f t="shared" si="9"/>
        <v>22.004999999999999</v>
      </c>
      <c r="G398" s="113"/>
      <c r="H398" s="113"/>
    </row>
    <row r="399" spans="1:8" x14ac:dyDescent="0.25">
      <c r="A399" s="112">
        <v>410</v>
      </c>
      <c r="B399" s="42" t="s">
        <v>420</v>
      </c>
      <c r="C399" s="35">
        <f t="shared" si="8"/>
        <v>82</v>
      </c>
      <c r="D399" s="42">
        <v>25</v>
      </c>
      <c r="E399" s="138">
        <v>0.89500000000000002</v>
      </c>
      <c r="F399" s="113">
        <f t="shared" si="9"/>
        <v>22.375</v>
      </c>
      <c r="G399" s="113"/>
      <c r="H399" s="113"/>
    </row>
    <row r="400" spans="1:8" x14ac:dyDescent="0.25">
      <c r="A400" s="112">
        <v>420</v>
      </c>
      <c r="B400" s="42" t="s">
        <v>420</v>
      </c>
      <c r="C400" s="35">
        <f t="shared" si="8"/>
        <v>84</v>
      </c>
      <c r="D400" s="42">
        <v>25</v>
      </c>
      <c r="E400" s="138">
        <v>0.90149999999999997</v>
      </c>
      <c r="F400" s="113">
        <f t="shared" si="9"/>
        <v>22.537499999999998</v>
      </c>
      <c r="G400" s="113"/>
      <c r="H400" s="113"/>
    </row>
    <row r="401" spans="1:8" x14ac:dyDescent="0.25">
      <c r="A401" s="112">
        <v>455</v>
      </c>
      <c r="B401" s="42" t="s">
        <v>420</v>
      </c>
      <c r="C401" s="35">
        <f t="shared" si="8"/>
        <v>91</v>
      </c>
      <c r="D401" s="42">
        <v>25</v>
      </c>
      <c r="E401" s="138">
        <v>0.91900000000000004</v>
      </c>
      <c r="F401" s="113">
        <f t="shared" si="9"/>
        <v>22.975000000000001</v>
      </c>
      <c r="G401" s="113"/>
      <c r="H401" s="113"/>
    </row>
    <row r="402" spans="1:8" x14ac:dyDescent="0.25">
      <c r="A402" s="112">
        <v>460</v>
      </c>
      <c r="B402" s="42" t="s">
        <v>420</v>
      </c>
      <c r="C402" s="35">
        <f t="shared" si="8"/>
        <v>92</v>
      </c>
      <c r="D402" s="42">
        <v>25</v>
      </c>
      <c r="E402" s="138">
        <v>0.92379999999999995</v>
      </c>
      <c r="F402" s="113">
        <f t="shared" si="9"/>
        <v>23.094999999999999</v>
      </c>
      <c r="G402" s="113"/>
      <c r="H402" s="113"/>
    </row>
    <row r="403" spans="1:8" x14ac:dyDescent="0.25">
      <c r="A403" s="112">
        <v>475</v>
      </c>
      <c r="B403" s="42" t="s">
        <v>420</v>
      </c>
      <c r="C403" s="35">
        <f t="shared" si="8"/>
        <v>95</v>
      </c>
      <c r="D403" s="42">
        <v>25</v>
      </c>
      <c r="E403" s="138">
        <v>0.92859999999999998</v>
      </c>
      <c r="F403" s="113">
        <f t="shared" si="9"/>
        <v>23.215</v>
      </c>
      <c r="G403" s="113"/>
      <c r="H403" s="113"/>
    </row>
    <row r="404" spans="1:8" x14ac:dyDescent="0.25">
      <c r="A404" s="112">
        <v>480</v>
      </c>
      <c r="B404" s="42" t="s">
        <v>420</v>
      </c>
      <c r="C404" s="35">
        <f t="shared" si="8"/>
        <v>96</v>
      </c>
      <c r="D404" s="42">
        <v>25</v>
      </c>
      <c r="E404" s="138">
        <v>0.93440000000000001</v>
      </c>
      <c r="F404" s="113">
        <f t="shared" si="9"/>
        <v>23.36</v>
      </c>
      <c r="G404" s="113"/>
      <c r="H404" s="113"/>
    </row>
    <row r="405" spans="1:8" x14ac:dyDescent="0.25">
      <c r="A405" s="112">
        <v>500</v>
      </c>
      <c r="B405" s="42" t="s">
        <v>420</v>
      </c>
      <c r="C405" s="35">
        <f t="shared" si="8"/>
        <v>100</v>
      </c>
      <c r="D405" s="42">
        <v>25</v>
      </c>
      <c r="E405" s="138">
        <v>0.95379999999999998</v>
      </c>
      <c r="F405" s="113">
        <f t="shared" si="9"/>
        <v>23.844999999999999</v>
      </c>
      <c r="G405" s="113"/>
      <c r="H405" s="113"/>
    </row>
    <row r="406" spans="1:8" x14ac:dyDescent="0.25">
      <c r="A406" s="112">
        <v>510</v>
      </c>
      <c r="B406" s="42" t="s">
        <v>420</v>
      </c>
      <c r="C406" s="35">
        <f t="shared" si="8"/>
        <v>102</v>
      </c>
      <c r="D406" s="42">
        <v>25</v>
      </c>
      <c r="E406" s="138">
        <v>0.98150000000000004</v>
      </c>
      <c r="F406" s="113">
        <f t="shared" si="9"/>
        <v>24.537500000000001</v>
      </c>
      <c r="G406" s="113"/>
      <c r="H406" s="113"/>
    </row>
    <row r="407" spans="1:8" x14ac:dyDescent="0.25">
      <c r="A407" s="112">
        <v>525</v>
      </c>
      <c r="B407" s="42" t="s">
        <v>420</v>
      </c>
      <c r="C407" s="35">
        <f t="shared" si="8"/>
        <v>105</v>
      </c>
      <c r="D407" s="42">
        <v>25</v>
      </c>
      <c r="E407" s="138">
        <v>0.98729999999999996</v>
      </c>
      <c r="F407" s="113">
        <f t="shared" si="9"/>
        <v>24.682499999999997</v>
      </c>
      <c r="G407" s="113"/>
      <c r="H407" s="113"/>
    </row>
    <row r="408" spans="1:8" x14ac:dyDescent="0.25">
      <c r="A408" s="112">
        <v>545</v>
      </c>
      <c r="B408" s="42" t="s">
        <v>420</v>
      </c>
      <c r="C408" s="35">
        <f t="shared" si="8"/>
        <v>109</v>
      </c>
      <c r="D408" s="42">
        <v>25</v>
      </c>
      <c r="E408" s="138">
        <v>1.0141</v>
      </c>
      <c r="F408" s="113">
        <f t="shared" si="9"/>
        <v>25.352499999999999</v>
      </c>
      <c r="G408" s="113"/>
      <c r="H408" s="113"/>
    </row>
    <row r="409" spans="1:8" x14ac:dyDescent="0.25">
      <c r="A409" s="112">
        <v>550</v>
      </c>
      <c r="B409" s="42" t="s">
        <v>420</v>
      </c>
      <c r="C409" s="35">
        <f t="shared" si="8"/>
        <v>110</v>
      </c>
      <c r="D409" s="42">
        <v>25</v>
      </c>
      <c r="E409" s="138">
        <v>1.0141</v>
      </c>
      <c r="F409" s="113">
        <f t="shared" si="9"/>
        <v>25.352499999999999</v>
      </c>
      <c r="G409" s="113"/>
      <c r="H409" s="113"/>
    </row>
    <row r="410" spans="1:8" x14ac:dyDescent="0.25">
      <c r="A410" s="112">
        <v>560</v>
      </c>
      <c r="B410" s="42" t="s">
        <v>420</v>
      </c>
      <c r="C410" s="35">
        <f t="shared" si="8"/>
        <v>112</v>
      </c>
      <c r="D410" s="42">
        <v>25</v>
      </c>
      <c r="E410" s="138">
        <v>1.0537000000000001</v>
      </c>
      <c r="F410" s="113">
        <f t="shared" si="9"/>
        <v>26.342500000000001</v>
      </c>
      <c r="G410" s="113"/>
      <c r="H410" s="113"/>
    </row>
    <row r="411" spans="1:8" x14ac:dyDescent="0.25">
      <c r="A411" s="112">
        <v>575</v>
      </c>
      <c r="B411" s="42" t="s">
        <v>420</v>
      </c>
      <c r="C411" s="35">
        <f t="shared" si="8"/>
        <v>115</v>
      </c>
      <c r="D411" s="42">
        <v>25</v>
      </c>
      <c r="E411" s="138">
        <v>1.0754999999999999</v>
      </c>
      <c r="F411" s="113">
        <f t="shared" si="9"/>
        <v>26.887499999999996</v>
      </c>
      <c r="G411" s="113"/>
      <c r="H411" s="113"/>
    </row>
    <row r="412" spans="1:8" x14ac:dyDescent="0.25">
      <c r="A412" s="112">
        <v>590</v>
      </c>
      <c r="B412" s="42" t="s">
        <v>420</v>
      </c>
      <c r="C412" s="35">
        <f t="shared" si="8"/>
        <v>118</v>
      </c>
      <c r="D412" s="42">
        <v>25</v>
      </c>
      <c r="E412" s="138">
        <v>1.0982000000000001</v>
      </c>
      <c r="F412" s="113">
        <f t="shared" si="9"/>
        <v>27.455000000000002</v>
      </c>
      <c r="G412" s="113"/>
      <c r="H412" s="113"/>
    </row>
    <row r="413" spans="1:8" x14ac:dyDescent="0.25">
      <c r="A413" s="112">
        <v>610</v>
      </c>
      <c r="B413" s="42" t="s">
        <v>420</v>
      </c>
      <c r="C413" s="35">
        <f t="shared" si="8"/>
        <v>122</v>
      </c>
      <c r="D413" s="42">
        <v>25</v>
      </c>
      <c r="E413" s="138">
        <v>1.1366000000000001</v>
      </c>
      <c r="F413" s="113">
        <f t="shared" si="9"/>
        <v>28.415000000000003</v>
      </c>
      <c r="G413" s="113"/>
      <c r="H413" s="113"/>
    </row>
    <row r="414" spans="1:8" x14ac:dyDescent="0.25">
      <c r="A414" s="112">
        <v>620</v>
      </c>
      <c r="B414" s="42" t="s">
        <v>420</v>
      </c>
      <c r="C414" s="35">
        <f t="shared" si="8"/>
        <v>124</v>
      </c>
      <c r="D414" s="42">
        <v>25</v>
      </c>
      <c r="E414" s="138">
        <v>1.169</v>
      </c>
      <c r="F414" s="113">
        <f t="shared" si="9"/>
        <v>29.225000000000001</v>
      </c>
      <c r="G414" s="113"/>
      <c r="H414" s="113"/>
    </row>
    <row r="415" spans="1:8" x14ac:dyDescent="0.25">
      <c r="A415" s="112">
        <v>630</v>
      </c>
      <c r="B415" s="42" t="s">
        <v>420</v>
      </c>
      <c r="C415" s="35">
        <f t="shared" si="8"/>
        <v>126</v>
      </c>
      <c r="D415" s="42">
        <v>25</v>
      </c>
      <c r="E415" s="138">
        <v>1.1897</v>
      </c>
      <c r="F415" s="113">
        <f t="shared" si="9"/>
        <v>29.7425</v>
      </c>
      <c r="G415" s="113"/>
      <c r="H415" s="113"/>
    </row>
    <row r="416" spans="1:8" x14ac:dyDescent="0.25">
      <c r="A416" s="112">
        <v>650</v>
      </c>
      <c r="B416" s="42" t="s">
        <v>420</v>
      </c>
      <c r="C416" s="35">
        <f t="shared" si="8"/>
        <v>130</v>
      </c>
      <c r="D416" s="42">
        <v>25</v>
      </c>
      <c r="E416" s="138">
        <v>1.2175</v>
      </c>
      <c r="F416" s="113">
        <f t="shared" si="9"/>
        <v>30.4375</v>
      </c>
      <c r="G416" s="113"/>
      <c r="H416" s="113"/>
    </row>
    <row r="417" spans="1:8" x14ac:dyDescent="0.25">
      <c r="A417" s="112">
        <v>660</v>
      </c>
      <c r="B417" s="42" t="s">
        <v>420</v>
      </c>
      <c r="C417" s="35">
        <f t="shared" si="8"/>
        <v>132</v>
      </c>
      <c r="D417" s="42">
        <v>25</v>
      </c>
      <c r="E417" s="138">
        <v>1.2507999999999999</v>
      </c>
      <c r="F417" s="113">
        <f t="shared" si="9"/>
        <v>31.269999999999996</v>
      </c>
      <c r="G417" s="113"/>
      <c r="H417" s="113"/>
    </row>
    <row r="418" spans="1:8" x14ac:dyDescent="0.25">
      <c r="A418" s="112">
        <v>690</v>
      </c>
      <c r="B418" s="42" t="s">
        <v>420</v>
      </c>
      <c r="C418" s="35">
        <f t="shared" si="8"/>
        <v>138</v>
      </c>
      <c r="D418" s="42">
        <v>25</v>
      </c>
      <c r="E418" s="138">
        <v>1.2567999999999999</v>
      </c>
      <c r="F418" s="113">
        <f t="shared" si="9"/>
        <v>31.419999999999998</v>
      </c>
      <c r="G418" s="113"/>
      <c r="H418" s="113"/>
    </row>
    <row r="419" spans="1:8" x14ac:dyDescent="0.25">
      <c r="A419" s="112">
        <v>720</v>
      </c>
      <c r="B419" s="42" t="s">
        <v>420</v>
      </c>
      <c r="C419" s="35">
        <f t="shared" si="8"/>
        <v>144</v>
      </c>
      <c r="D419" s="42">
        <v>25</v>
      </c>
      <c r="E419" s="138">
        <v>1.2649999999999999</v>
      </c>
      <c r="F419" s="113">
        <f t="shared" si="9"/>
        <v>31.624999999999996</v>
      </c>
      <c r="G419" s="113"/>
      <c r="H419" s="113"/>
    </row>
    <row r="420" spans="1:8" x14ac:dyDescent="0.25">
      <c r="A420" s="112">
        <v>750</v>
      </c>
      <c r="B420" s="42" t="s">
        <v>420</v>
      </c>
      <c r="C420" s="35">
        <f t="shared" si="8"/>
        <v>150</v>
      </c>
      <c r="D420" s="42">
        <v>25</v>
      </c>
      <c r="E420" s="138">
        <v>1.2709999999999999</v>
      </c>
      <c r="F420" s="113">
        <f t="shared" si="9"/>
        <v>31.774999999999999</v>
      </c>
      <c r="G420" s="113"/>
      <c r="H420" s="113"/>
    </row>
    <row r="421" spans="1:8" x14ac:dyDescent="0.25">
      <c r="A421" s="112">
        <v>780</v>
      </c>
      <c r="B421" s="42" t="s">
        <v>420</v>
      </c>
      <c r="C421" s="35">
        <f t="shared" si="8"/>
        <v>156</v>
      </c>
      <c r="D421" s="42">
        <v>25</v>
      </c>
      <c r="E421" s="138">
        <v>1.2844</v>
      </c>
      <c r="F421" s="113">
        <f t="shared" si="9"/>
        <v>32.11</v>
      </c>
      <c r="G421" s="113"/>
      <c r="H421" s="113"/>
    </row>
    <row r="422" spans="1:8" x14ac:dyDescent="0.25">
      <c r="A422" s="112">
        <v>815</v>
      </c>
      <c r="B422" s="42" t="s">
        <v>420</v>
      </c>
      <c r="C422" s="35">
        <f t="shared" si="8"/>
        <v>163</v>
      </c>
      <c r="D422" s="42">
        <v>25</v>
      </c>
      <c r="E422" s="138">
        <v>1.4984999999999999</v>
      </c>
      <c r="F422" s="113">
        <f t="shared" si="9"/>
        <v>37.462499999999999</v>
      </c>
      <c r="G422" s="113"/>
      <c r="H422" s="113"/>
    </row>
    <row r="423" spans="1:8" x14ac:dyDescent="0.25">
      <c r="A423" s="112">
        <v>830</v>
      </c>
      <c r="B423" s="42" t="s">
        <v>420</v>
      </c>
      <c r="C423" s="35">
        <f t="shared" si="8"/>
        <v>166</v>
      </c>
      <c r="D423" s="42">
        <v>25</v>
      </c>
      <c r="E423" s="138">
        <v>1.3048999999999999</v>
      </c>
      <c r="F423" s="113">
        <f t="shared" si="9"/>
        <v>32.622500000000002</v>
      </c>
      <c r="G423" s="113"/>
      <c r="H423" s="113"/>
    </row>
    <row r="424" spans="1:8" x14ac:dyDescent="0.25">
      <c r="A424" s="112">
        <v>840</v>
      </c>
      <c r="B424" s="42" t="s">
        <v>420</v>
      </c>
      <c r="C424" s="35">
        <f t="shared" si="8"/>
        <v>168</v>
      </c>
      <c r="D424" s="42">
        <v>25</v>
      </c>
      <c r="E424" s="138">
        <v>1.3096000000000001</v>
      </c>
      <c r="F424" s="113">
        <f t="shared" si="9"/>
        <v>32.74</v>
      </c>
      <c r="G424" s="113"/>
      <c r="H424" s="113"/>
    </row>
    <row r="425" spans="1:8" x14ac:dyDescent="0.25">
      <c r="A425" s="112">
        <v>860</v>
      </c>
      <c r="B425" s="42" t="s">
        <v>420</v>
      </c>
      <c r="C425" s="35">
        <f t="shared" si="8"/>
        <v>172</v>
      </c>
      <c r="D425" s="42">
        <v>25</v>
      </c>
      <c r="E425" s="138">
        <v>1.3646</v>
      </c>
      <c r="F425" s="113">
        <f t="shared" si="9"/>
        <v>34.115000000000002</v>
      </c>
      <c r="G425" s="113"/>
      <c r="H425" s="113"/>
    </row>
    <row r="426" spans="1:8" x14ac:dyDescent="0.25">
      <c r="A426" s="112">
        <v>885</v>
      </c>
      <c r="B426" s="42" t="s">
        <v>420</v>
      </c>
      <c r="C426" s="35">
        <f t="shared" si="8"/>
        <v>177</v>
      </c>
      <c r="D426" s="42">
        <v>25</v>
      </c>
      <c r="E426" s="138">
        <v>1.351</v>
      </c>
      <c r="F426" s="113">
        <f t="shared" si="9"/>
        <v>33.774999999999999</v>
      </c>
      <c r="G426" s="113"/>
      <c r="H426" s="113"/>
    </row>
    <row r="427" spans="1:8" x14ac:dyDescent="0.25">
      <c r="A427" s="112">
        <v>900</v>
      </c>
      <c r="B427" s="42" t="s">
        <v>420</v>
      </c>
      <c r="C427" s="35">
        <f t="shared" si="8"/>
        <v>180</v>
      </c>
      <c r="D427" s="42">
        <v>25</v>
      </c>
      <c r="E427" s="138">
        <v>1.3646</v>
      </c>
      <c r="F427" s="113">
        <f t="shared" si="9"/>
        <v>34.115000000000002</v>
      </c>
      <c r="G427" s="113"/>
      <c r="H427" s="113"/>
    </row>
    <row r="428" spans="1:8" x14ac:dyDescent="0.25">
      <c r="A428" s="112">
        <v>940</v>
      </c>
      <c r="B428" s="42" t="s">
        <v>420</v>
      </c>
      <c r="C428" s="35">
        <f t="shared" si="8"/>
        <v>188</v>
      </c>
      <c r="D428" s="42">
        <v>25</v>
      </c>
      <c r="E428" s="138">
        <v>1.4298999999999999</v>
      </c>
      <c r="F428" s="113">
        <f t="shared" si="9"/>
        <v>35.747500000000002</v>
      </c>
      <c r="G428" s="113"/>
      <c r="H428" s="113"/>
    </row>
    <row r="429" spans="1:8" x14ac:dyDescent="0.25">
      <c r="A429" s="112">
        <v>990</v>
      </c>
      <c r="B429" s="42" t="s">
        <v>420</v>
      </c>
      <c r="C429" s="35">
        <f t="shared" si="8"/>
        <v>198</v>
      </c>
      <c r="D429" s="42">
        <v>25</v>
      </c>
      <c r="E429" s="138">
        <v>1.5065</v>
      </c>
      <c r="F429" s="113">
        <f t="shared" si="9"/>
        <v>37.662500000000001</v>
      </c>
      <c r="G429" s="113"/>
      <c r="H429" s="113"/>
    </row>
    <row r="430" spans="1:8" x14ac:dyDescent="0.25">
      <c r="A430" s="112">
        <v>1075</v>
      </c>
      <c r="B430" s="42" t="s">
        <v>420</v>
      </c>
      <c r="C430" s="35">
        <f t="shared" si="8"/>
        <v>215</v>
      </c>
      <c r="D430" s="42">
        <v>25</v>
      </c>
      <c r="E430" s="138">
        <v>1.6351</v>
      </c>
      <c r="F430" s="113">
        <f t="shared" si="9"/>
        <v>40.877499999999998</v>
      </c>
      <c r="G430" s="113"/>
      <c r="H430" s="113"/>
    </row>
    <row r="431" spans="1:8" x14ac:dyDescent="0.25">
      <c r="A431" s="112">
        <v>1100</v>
      </c>
      <c r="B431" s="42" t="s">
        <v>420</v>
      </c>
      <c r="C431" s="35">
        <f t="shared" si="8"/>
        <v>220</v>
      </c>
      <c r="D431" s="42">
        <v>25</v>
      </c>
      <c r="E431" s="138">
        <v>1.6742999999999999</v>
      </c>
      <c r="F431" s="113">
        <f t="shared" si="9"/>
        <v>41.857499999999995</v>
      </c>
      <c r="G431" s="113"/>
      <c r="H431" s="113"/>
    </row>
    <row r="432" spans="1:8" x14ac:dyDescent="0.25">
      <c r="A432" s="112">
        <v>1160</v>
      </c>
      <c r="B432" s="42" t="s">
        <v>420</v>
      </c>
      <c r="C432" s="35">
        <f t="shared" si="8"/>
        <v>232</v>
      </c>
      <c r="D432" s="42">
        <v>25</v>
      </c>
      <c r="E432" s="138">
        <v>1.8331999999999999</v>
      </c>
      <c r="F432" s="113">
        <f t="shared" si="9"/>
        <v>45.83</v>
      </c>
      <c r="G432" s="113"/>
      <c r="H432" s="113"/>
    </row>
    <row r="433" spans="1:8" x14ac:dyDescent="0.25">
      <c r="A433" s="112">
        <v>1200</v>
      </c>
      <c r="B433" s="42" t="s">
        <v>420</v>
      </c>
      <c r="C433" s="35">
        <f t="shared" si="8"/>
        <v>240</v>
      </c>
      <c r="D433" s="42">
        <v>25</v>
      </c>
      <c r="E433" s="138">
        <v>1.9622999999999999</v>
      </c>
      <c r="F433" s="113">
        <f t="shared" si="9"/>
        <v>49.057499999999997</v>
      </c>
      <c r="G433" s="113"/>
      <c r="H433" s="113"/>
    </row>
    <row r="434" spans="1:8" x14ac:dyDescent="0.25">
      <c r="A434" s="112">
        <v>1215</v>
      </c>
      <c r="B434" s="42" t="s">
        <v>420</v>
      </c>
      <c r="C434" s="35">
        <f t="shared" si="8"/>
        <v>243</v>
      </c>
      <c r="D434" s="42">
        <v>25</v>
      </c>
      <c r="E434" s="138">
        <v>1.9624999999999999</v>
      </c>
      <c r="F434" s="113">
        <f t="shared" si="9"/>
        <v>49.0625</v>
      </c>
      <c r="G434" s="113"/>
      <c r="H434" s="113"/>
    </row>
    <row r="435" spans="1:8" x14ac:dyDescent="0.25">
      <c r="A435" s="112">
        <v>1275</v>
      </c>
      <c r="B435" s="42" t="s">
        <v>420</v>
      </c>
      <c r="C435" s="35">
        <f t="shared" si="8"/>
        <v>255</v>
      </c>
      <c r="D435" s="42">
        <v>25</v>
      </c>
      <c r="E435" s="138">
        <v>2.0173999999999999</v>
      </c>
      <c r="F435" s="113">
        <f t="shared" si="9"/>
        <v>50.434999999999995</v>
      </c>
      <c r="G435" s="113"/>
      <c r="H435" s="113"/>
    </row>
    <row r="436" spans="1:8" x14ac:dyDescent="0.25">
      <c r="A436" s="112">
        <v>1280</v>
      </c>
      <c r="B436" s="42" t="s">
        <v>420</v>
      </c>
      <c r="C436" s="35">
        <f t="shared" si="8"/>
        <v>256</v>
      </c>
      <c r="D436" s="42">
        <v>25</v>
      </c>
      <c r="E436" s="138">
        <v>2.0173999999999999</v>
      </c>
      <c r="F436" s="113">
        <f t="shared" si="9"/>
        <v>50.434999999999995</v>
      </c>
      <c r="G436" s="113"/>
      <c r="H436" s="113"/>
    </row>
    <row r="437" spans="1:8" x14ac:dyDescent="0.25">
      <c r="A437" s="112">
        <v>1315</v>
      </c>
      <c r="B437" s="42" t="s">
        <v>420</v>
      </c>
      <c r="C437" s="35">
        <f t="shared" si="8"/>
        <v>263</v>
      </c>
      <c r="D437" s="42">
        <v>25</v>
      </c>
      <c r="E437" s="138">
        <v>2.0173999999999999</v>
      </c>
      <c r="F437" s="113">
        <f t="shared" si="9"/>
        <v>50.434999999999995</v>
      </c>
      <c r="G437" s="113"/>
      <c r="H437" s="113"/>
    </row>
    <row r="438" spans="1:8" x14ac:dyDescent="0.25">
      <c r="A438" s="112">
        <v>1355</v>
      </c>
      <c r="B438" s="42" t="s">
        <v>420</v>
      </c>
      <c r="C438" s="35">
        <f t="shared" si="8"/>
        <v>271</v>
      </c>
      <c r="D438" s="42">
        <v>25</v>
      </c>
      <c r="E438" s="138">
        <v>2.2275</v>
      </c>
      <c r="F438" s="113">
        <f t="shared" si="9"/>
        <v>55.6875</v>
      </c>
      <c r="G438" s="113"/>
      <c r="H438" s="113"/>
    </row>
    <row r="439" spans="1:8" x14ac:dyDescent="0.25">
      <c r="A439" s="112">
        <v>1380</v>
      </c>
      <c r="B439" s="42" t="s">
        <v>420</v>
      </c>
      <c r="C439" s="35">
        <f t="shared" si="8"/>
        <v>276</v>
      </c>
      <c r="D439" s="42">
        <v>25</v>
      </c>
      <c r="E439" s="138">
        <v>2.2275</v>
      </c>
      <c r="F439" s="113">
        <f t="shared" si="9"/>
        <v>55.6875</v>
      </c>
      <c r="G439" s="113"/>
      <c r="H439" s="113"/>
    </row>
    <row r="440" spans="1:8" x14ac:dyDescent="0.25">
      <c r="A440" s="112">
        <v>1955</v>
      </c>
      <c r="B440" s="42" t="s">
        <v>420</v>
      </c>
      <c r="C440" s="35">
        <f t="shared" si="8"/>
        <v>391</v>
      </c>
      <c r="D440" s="42">
        <v>25</v>
      </c>
      <c r="E440" s="138">
        <v>3.17</v>
      </c>
      <c r="F440" s="113">
        <f t="shared" si="9"/>
        <v>79.25</v>
      </c>
      <c r="G440" s="113"/>
      <c r="H440" s="113"/>
    </row>
    <row r="441" spans="1:8" x14ac:dyDescent="0.25">
      <c r="A441" s="112">
        <v>260</v>
      </c>
      <c r="B441" s="42" t="s">
        <v>422</v>
      </c>
      <c r="C441" s="35">
        <f t="shared" ref="C441:C448" si="10">A441/10</f>
        <v>26</v>
      </c>
      <c r="D441" s="42">
        <v>12</v>
      </c>
      <c r="E441" s="138">
        <v>1.0133000000000001</v>
      </c>
      <c r="F441" s="113">
        <f t="shared" ref="F441:F500" si="11">E441*D441</f>
        <v>12.159600000000001</v>
      </c>
      <c r="G441" s="113"/>
      <c r="H441" s="113"/>
    </row>
    <row r="442" spans="1:8" x14ac:dyDescent="0.25">
      <c r="A442" s="112">
        <v>340</v>
      </c>
      <c r="B442" s="42" t="s">
        <v>422</v>
      </c>
      <c r="C442" s="35">
        <f t="shared" si="10"/>
        <v>34</v>
      </c>
      <c r="D442" s="42">
        <v>12</v>
      </c>
      <c r="E442" s="138">
        <v>1.0297000000000001</v>
      </c>
      <c r="F442" s="113">
        <f t="shared" si="11"/>
        <v>12.356400000000001</v>
      </c>
      <c r="G442" s="113"/>
      <c r="H442" s="113"/>
    </row>
    <row r="443" spans="1:8" x14ac:dyDescent="0.25">
      <c r="A443" s="112">
        <v>370</v>
      </c>
      <c r="B443" s="42" t="s">
        <v>422</v>
      </c>
      <c r="C443" s="35">
        <f t="shared" si="10"/>
        <v>37</v>
      </c>
      <c r="D443" s="42">
        <v>12</v>
      </c>
      <c r="E443" s="138">
        <v>1.0297000000000001</v>
      </c>
      <c r="F443" s="113">
        <f t="shared" si="11"/>
        <v>12.356400000000001</v>
      </c>
      <c r="G443" s="113"/>
      <c r="H443" s="113"/>
    </row>
    <row r="444" spans="1:8" x14ac:dyDescent="0.25">
      <c r="A444" s="112">
        <v>390</v>
      </c>
      <c r="B444" s="42" t="s">
        <v>422</v>
      </c>
      <c r="C444" s="35">
        <f t="shared" si="10"/>
        <v>39</v>
      </c>
      <c r="D444" s="42">
        <v>12</v>
      </c>
      <c r="E444" s="138">
        <v>1.0382</v>
      </c>
      <c r="F444" s="113">
        <f t="shared" si="11"/>
        <v>12.458400000000001</v>
      </c>
      <c r="G444" s="113"/>
      <c r="H444" s="113"/>
    </row>
    <row r="445" spans="1:8" x14ac:dyDescent="0.25">
      <c r="A445" s="112">
        <v>400</v>
      </c>
      <c r="B445" s="42" t="s">
        <v>422</v>
      </c>
      <c r="C445" s="35">
        <f t="shared" si="10"/>
        <v>40</v>
      </c>
      <c r="D445" s="42">
        <v>12</v>
      </c>
      <c r="E445" s="138">
        <v>1.0468</v>
      </c>
      <c r="F445" s="113">
        <f t="shared" si="11"/>
        <v>12.561599999999999</v>
      </c>
      <c r="G445" s="113"/>
      <c r="H445" s="113"/>
    </row>
    <row r="446" spans="1:8" x14ac:dyDescent="0.25">
      <c r="A446" s="112">
        <v>410</v>
      </c>
      <c r="B446" s="42" t="s">
        <v>422</v>
      </c>
      <c r="C446" s="35">
        <f t="shared" si="10"/>
        <v>41</v>
      </c>
      <c r="D446" s="42">
        <v>12</v>
      </c>
      <c r="E446" s="138">
        <v>1.0536000000000001</v>
      </c>
      <c r="F446" s="113">
        <f t="shared" si="11"/>
        <v>12.6432</v>
      </c>
      <c r="G446" s="113"/>
      <c r="H446" s="113"/>
    </row>
    <row r="447" spans="1:8" x14ac:dyDescent="0.25">
      <c r="A447" s="112">
        <v>440</v>
      </c>
      <c r="B447" s="42" t="s">
        <v>422</v>
      </c>
      <c r="C447" s="35">
        <f t="shared" si="10"/>
        <v>44</v>
      </c>
      <c r="D447" s="42">
        <v>12</v>
      </c>
      <c r="E447" s="138">
        <v>1.0690999999999999</v>
      </c>
      <c r="F447" s="113">
        <f t="shared" si="11"/>
        <v>12.8292</v>
      </c>
      <c r="G447" s="113"/>
      <c r="H447" s="113"/>
    </row>
    <row r="448" spans="1:8" x14ac:dyDescent="0.25">
      <c r="A448" s="112">
        <v>480</v>
      </c>
      <c r="B448" s="42" t="s">
        <v>422</v>
      </c>
      <c r="C448" s="35">
        <f t="shared" si="10"/>
        <v>48</v>
      </c>
      <c r="D448" s="42">
        <v>12</v>
      </c>
      <c r="E448" s="138">
        <v>1.0956999999999999</v>
      </c>
      <c r="F448" s="113">
        <f t="shared" si="11"/>
        <v>13.148399999999999</v>
      </c>
      <c r="G448" s="113"/>
      <c r="H448" s="113"/>
    </row>
    <row r="449" spans="1:8" x14ac:dyDescent="0.25">
      <c r="A449" s="112">
        <v>500</v>
      </c>
      <c r="B449" s="42" t="s">
        <v>422</v>
      </c>
      <c r="C449" s="35">
        <v>50</v>
      </c>
      <c r="D449" s="42">
        <v>12</v>
      </c>
      <c r="E449" s="138">
        <v>1.143</v>
      </c>
      <c r="F449" s="113">
        <f t="shared" si="11"/>
        <v>13.716000000000001</v>
      </c>
      <c r="G449" s="113"/>
      <c r="H449" s="113"/>
    </row>
    <row r="450" spans="1:8" x14ac:dyDescent="0.25">
      <c r="A450" s="112">
        <v>530</v>
      </c>
      <c r="B450" s="42" t="s">
        <v>422</v>
      </c>
      <c r="C450" s="35">
        <f t="shared" ref="C450:C469" si="12">A450/10</f>
        <v>53</v>
      </c>
      <c r="D450" s="42">
        <v>12</v>
      </c>
      <c r="E450" s="138">
        <v>1.143</v>
      </c>
      <c r="F450" s="113">
        <f t="shared" si="11"/>
        <v>13.716000000000001</v>
      </c>
      <c r="G450" s="113"/>
      <c r="H450" s="113"/>
    </row>
    <row r="451" spans="1:8" x14ac:dyDescent="0.25">
      <c r="A451" s="112">
        <v>560</v>
      </c>
      <c r="B451" s="42" t="s">
        <v>422</v>
      </c>
      <c r="C451" s="35">
        <f t="shared" si="12"/>
        <v>56</v>
      </c>
      <c r="D451" s="42">
        <v>12</v>
      </c>
      <c r="E451" s="138">
        <v>1.2369000000000001</v>
      </c>
      <c r="F451" s="113">
        <f t="shared" si="11"/>
        <v>14.8428</v>
      </c>
      <c r="G451" s="113"/>
      <c r="H451" s="113"/>
    </row>
    <row r="452" spans="1:8" x14ac:dyDescent="0.25">
      <c r="A452" s="112">
        <v>600</v>
      </c>
      <c r="B452" s="42" t="s">
        <v>422</v>
      </c>
      <c r="C452" s="35">
        <f t="shared" si="12"/>
        <v>60</v>
      </c>
      <c r="D452" s="42">
        <v>12</v>
      </c>
      <c r="E452" s="138">
        <v>1.2649999999999999</v>
      </c>
      <c r="F452" s="113">
        <f t="shared" si="11"/>
        <v>15.18</v>
      </c>
      <c r="G452" s="113"/>
      <c r="H452" s="113"/>
    </row>
    <row r="453" spans="1:8" x14ac:dyDescent="0.25">
      <c r="A453" s="112">
        <v>610</v>
      </c>
      <c r="B453" s="42" t="s">
        <v>422</v>
      </c>
      <c r="C453" s="35">
        <f t="shared" si="12"/>
        <v>61</v>
      </c>
      <c r="D453" s="42">
        <v>12</v>
      </c>
      <c r="E453" s="138">
        <v>1.2709999999999999</v>
      </c>
      <c r="F453" s="113">
        <f t="shared" si="11"/>
        <v>15.251999999999999</v>
      </c>
      <c r="G453" s="113"/>
      <c r="H453" s="113"/>
    </row>
    <row r="454" spans="1:8" x14ac:dyDescent="0.25">
      <c r="A454" s="112">
        <v>630</v>
      </c>
      <c r="B454" s="42" t="s">
        <v>422</v>
      </c>
      <c r="C454" s="35">
        <f t="shared" si="12"/>
        <v>63</v>
      </c>
      <c r="D454" s="42">
        <v>12</v>
      </c>
      <c r="E454" s="138">
        <v>1.2768999999999999</v>
      </c>
      <c r="F454" s="113">
        <f t="shared" si="11"/>
        <v>15.322799999999999</v>
      </c>
      <c r="G454" s="113"/>
      <c r="H454" s="113"/>
    </row>
    <row r="455" spans="1:8" x14ac:dyDescent="0.25">
      <c r="A455" s="112">
        <v>660</v>
      </c>
      <c r="B455" s="42" t="s">
        <v>422</v>
      </c>
      <c r="C455" s="35">
        <f t="shared" si="12"/>
        <v>66</v>
      </c>
      <c r="D455" s="42">
        <v>12</v>
      </c>
      <c r="E455" s="138">
        <v>1.2842</v>
      </c>
      <c r="F455" s="113">
        <f t="shared" si="11"/>
        <v>15.410399999999999</v>
      </c>
      <c r="G455" s="113"/>
      <c r="H455" s="113"/>
    </row>
    <row r="456" spans="1:8" x14ac:dyDescent="0.25">
      <c r="A456" s="112">
        <v>680</v>
      </c>
      <c r="B456" s="42" t="s">
        <v>422</v>
      </c>
      <c r="C456" s="35">
        <f t="shared" si="12"/>
        <v>68</v>
      </c>
      <c r="D456" s="42">
        <v>12</v>
      </c>
      <c r="E456" s="138">
        <v>1.3048</v>
      </c>
      <c r="F456" s="113">
        <f t="shared" si="11"/>
        <v>15.657599999999999</v>
      </c>
      <c r="G456" s="113"/>
      <c r="H456" s="113"/>
    </row>
    <row r="457" spans="1:8" x14ac:dyDescent="0.25">
      <c r="A457" s="112">
        <v>690</v>
      </c>
      <c r="B457" s="42" t="s">
        <v>422</v>
      </c>
      <c r="C457" s="35">
        <f t="shared" si="12"/>
        <v>69</v>
      </c>
      <c r="D457" s="42">
        <v>12</v>
      </c>
      <c r="E457" s="138">
        <v>1.323</v>
      </c>
      <c r="F457" s="113">
        <f t="shared" si="11"/>
        <v>15.875999999999999</v>
      </c>
      <c r="G457" s="113"/>
      <c r="H457" s="113"/>
    </row>
    <row r="458" spans="1:8" x14ac:dyDescent="0.25">
      <c r="A458" s="112">
        <v>700</v>
      </c>
      <c r="B458" s="42" t="s">
        <v>422</v>
      </c>
      <c r="C458" s="35">
        <f t="shared" si="12"/>
        <v>70</v>
      </c>
      <c r="D458" s="42">
        <v>12</v>
      </c>
      <c r="E458" s="138">
        <v>1.323</v>
      </c>
      <c r="F458" s="113">
        <f t="shared" si="11"/>
        <v>15.875999999999999</v>
      </c>
      <c r="G458" s="113"/>
      <c r="H458" s="113"/>
    </row>
    <row r="459" spans="1:8" x14ac:dyDescent="0.25">
      <c r="A459" s="112">
        <v>720</v>
      </c>
      <c r="B459" s="42" t="s">
        <v>422</v>
      </c>
      <c r="C459" s="35">
        <f t="shared" si="12"/>
        <v>72</v>
      </c>
      <c r="D459" s="42">
        <v>12</v>
      </c>
      <c r="E459" s="138">
        <v>1.3339000000000001</v>
      </c>
      <c r="F459" s="113">
        <f t="shared" si="11"/>
        <v>16.006800000000002</v>
      </c>
      <c r="G459" s="113"/>
      <c r="H459" s="113"/>
    </row>
    <row r="460" spans="1:8" x14ac:dyDescent="0.25">
      <c r="A460" s="112">
        <v>730</v>
      </c>
      <c r="B460" s="42" t="s">
        <v>422</v>
      </c>
      <c r="C460" s="35">
        <f t="shared" si="12"/>
        <v>73</v>
      </c>
      <c r="D460" s="42">
        <v>12</v>
      </c>
      <c r="E460" s="138">
        <v>1.3447</v>
      </c>
      <c r="F460" s="113">
        <f t="shared" si="11"/>
        <v>16.136400000000002</v>
      </c>
      <c r="G460" s="113"/>
      <c r="H460" s="113"/>
    </row>
    <row r="461" spans="1:8" x14ac:dyDescent="0.25">
      <c r="A461" s="112">
        <v>750</v>
      </c>
      <c r="B461" s="42" t="s">
        <v>422</v>
      </c>
      <c r="C461" s="35">
        <f t="shared" si="12"/>
        <v>75</v>
      </c>
      <c r="D461" s="42">
        <v>12</v>
      </c>
      <c r="E461" s="138">
        <v>1.3724000000000001</v>
      </c>
      <c r="F461" s="113">
        <f t="shared" si="11"/>
        <v>16.468800000000002</v>
      </c>
      <c r="G461" s="113"/>
      <c r="H461" s="113"/>
    </row>
    <row r="462" spans="1:8" x14ac:dyDescent="0.25">
      <c r="A462" s="112">
        <v>780</v>
      </c>
      <c r="B462" s="42" t="s">
        <v>422</v>
      </c>
      <c r="C462" s="35">
        <f t="shared" si="12"/>
        <v>78</v>
      </c>
      <c r="D462" s="42">
        <v>12</v>
      </c>
      <c r="E462" s="138">
        <v>1.3854</v>
      </c>
      <c r="F462" s="113">
        <f t="shared" si="11"/>
        <v>16.6248</v>
      </c>
      <c r="G462" s="113"/>
      <c r="H462" s="113"/>
    </row>
    <row r="463" spans="1:8" x14ac:dyDescent="0.25">
      <c r="A463" s="112">
        <v>810</v>
      </c>
      <c r="B463" s="42" t="s">
        <v>422</v>
      </c>
      <c r="C463" s="35">
        <f t="shared" si="12"/>
        <v>81</v>
      </c>
      <c r="D463" s="42">
        <v>12</v>
      </c>
      <c r="E463" s="138">
        <v>1.4239999999999999</v>
      </c>
      <c r="F463" s="113">
        <f t="shared" si="11"/>
        <v>17.088000000000001</v>
      </c>
      <c r="G463" s="113"/>
      <c r="H463" s="113"/>
    </row>
    <row r="464" spans="1:8" x14ac:dyDescent="0.25">
      <c r="A464" s="112">
        <v>840</v>
      </c>
      <c r="B464" s="42" t="s">
        <v>422</v>
      </c>
      <c r="C464" s="35">
        <f t="shared" si="12"/>
        <v>84</v>
      </c>
      <c r="D464" s="42">
        <v>12</v>
      </c>
      <c r="E464" s="138">
        <v>1.5403</v>
      </c>
      <c r="F464" s="113">
        <f t="shared" si="11"/>
        <v>18.483599999999999</v>
      </c>
      <c r="G464" s="113"/>
      <c r="H464" s="113"/>
    </row>
    <row r="465" spans="1:8" x14ac:dyDescent="0.25">
      <c r="A465" s="112">
        <v>880</v>
      </c>
      <c r="B465" s="42" t="s">
        <v>422</v>
      </c>
      <c r="C465" s="35">
        <f t="shared" si="12"/>
        <v>88</v>
      </c>
      <c r="D465" s="42">
        <v>12</v>
      </c>
      <c r="E465" s="138">
        <v>1.6808000000000001</v>
      </c>
      <c r="F465" s="113">
        <f t="shared" si="11"/>
        <v>20.169600000000003</v>
      </c>
      <c r="G465" s="113"/>
      <c r="H465" s="113"/>
    </row>
    <row r="466" spans="1:8" x14ac:dyDescent="0.25">
      <c r="A466" s="112">
        <v>890</v>
      </c>
      <c r="B466" s="42" t="s">
        <v>422</v>
      </c>
      <c r="C466" s="35">
        <f t="shared" si="12"/>
        <v>89</v>
      </c>
      <c r="D466" s="42">
        <v>12</v>
      </c>
      <c r="E466" s="138">
        <v>1.7137</v>
      </c>
      <c r="F466" s="113">
        <f t="shared" si="11"/>
        <v>20.564399999999999</v>
      </c>
      <c r="G466" s="113"/>
      <c r="H466" s="113"/>
    </row>
    <row r="467" spans="1:8" x14ac:dyDescent="0.25">
      <c r="A467" s="112">
        <v>900</v>
      </c>
      <c r="B467" s="42" t="s">
        <v>422</v>
      </c>
      <c r="C467" s="35">
        <f t="shared" si="12"/>
        <v>90</v>
      </c>
      <c r="D467" s="42">
        <v>12</v>
      </c>
      <c r="E467" s="138">
        <v>1.7613000000000001</v>
      </c>
      <c r="F467" s="113">
        <f t="shared" si="11"/>
        <v>21.1356</v>
      </c>
      <c r="G467" s="113"/>
      <c r="H467" s="113"/>
    </row>
    <row r="468" spans="1:8" x14ac:dyDescent="0.25">
      <c r="A468" s="112">
        <v>920</v>
      </c>
      <c r="B468" s="42" t="s">
        <v>422</v>
      </c>
      <c r="C468" s="35">
        <f t="shared" si="12"/>
        <v>92</v>
      </c>
      <c r="D468" s="42">
        <v>12</v>
      </c>
      <c r="E468" s="138">
        <v>1.7878000000000001</v>
      </c>
      <c r="F468" s="113">
        <f t="shared" si="11"/>
        <v>21.453600000000002</v>
      </c>
      <c r="G468" s="113"/>
      <c r="H468" s="113"/>
    </row>
    <row r="469" spans="1:8" x14ac:dyDescent="0.25">
      <c r="A469" s="112">
        <v>960</v>
      </c>
      <c r="B469" s="42" t="s">
        <v>422</v>
      </c>
      <c r="C469" s="35">
        <f t="shared" si="12"/>
        <v>96</v>
      </c>
      <c r="D469" s="42">
        <v>12</v>
      </c>
      <c r="E469" s="138">
        <v>1.8425</v>
      </c>
      <c r="F469" s="113">
        <f t="shared" si="11"/>
        <v>22.11</v>
      </c>
      <c r="G469" s="113"/>
      <c r="H469" s="113"/>
    </row>
    <row r="470" spans="1:8" x14ac:dyDescent="0.25">
      <c r="A470" s="112">
        <v>970</v>
      </c>
      <c r="B470" s="42" t="s">
        <v>422</v>
      </c>
      <c r="C470" s="35">
        <v>97</v>
      </c>
      <c r="D470" s="42">
        <v>12</v>
      </c>
      <c r="E470" s="138">
        <v>1.8475999999999999</v>
      </c>
      <c r="F470" s="113">
        <f t="shared" si="11"/>
        <v>22.171199999999999</v>
      </c>
      <c r="G470" s="113"/>
      <c r="H470" s="113"/>
    </row>
    <row r="471" spans="1:8" x14ac:dyDescent="0.25">
      <c r="A471" s="112">
        <v>980</v>
      </c>
      <c r="B471" s="42" t="s">
        <v>422</v>
      </c>
      <c r="C471" s="35">
        <f t="shared" ref="C471:C502" si="13">A471/10</f>
        <v>98</v>
      </c>
      <c r="D471" s="42">
        <v>12</v>
      </c>
      <c r="E471" s="138">
        <v>1.9755</v>
      </c>
      <c r="F471" s="113">
        <f t="shared" si="11"/>
        <v>23.706</v>
      </c>
      <c r="G471" s="113"/>
      <c r="H471" s="113"/>
    </row>
    <row r="472" spans="1:8" x14ac:dyDescent="0.25">
      <c r="A472" s="112">
        <v>1010</v>
      </c>
      <c r="B472" s="42" t="s">
        <v>422</v>
      </c>
      <c r="C472" s="35">
        <f t="shared" si="13"/>
        <v>101</v>
      </c>
      <c r="D472" s="42">
        <v>12</v>
      </c>
      <c r="E472" s="138">
        <v>2.0428000000000002</v>
      </c>
      <c r="F472" s="113">
        <f t="shared" si="11"/>
        <v>24.513600000000004</v>
      </c>
      <c r="G472" s="113"/>
      <c r="H472" s="113"/>
    </row>
    <row r="473" spans="1:8" x14ac:dyDescent="0.25">
      <c r="A473" s="112">
        <v>1080</v>
      </c>
      <c r="B473" s="42" t="s">
        <v>422</v>
      </c>
      <c r="C473" s="35">
        <f t="shared" si="13"/>
        <v>108</v>
      </c>
      <c r="D473" s="42">
        <v>12</v>
      </c>
      <c r="E473" s="138">
        <v>2.0638999999999998</v>
      </c>
      <c r="F473" s="113">
        <f t="shared" si="11"/>
        <v>24.766799999999996</v>
      </c>
      <c r="G473" s="113"/>
      <c r="H473" s="113"/>
    </row>
    <row r="474" spans="1:8" x14ac:dyDescent="0.25">
      <c r="A474" s="112">
        <v>1110</v>
      </c>
      <c r="B474" s="42" t="s">
        <v>422</v>
      </c>
      <c r="C474" s="35">
        <f t="shared" si="13"/>
        <v>111</v>
      </c>
      <c r="D474" s="42">
        <v>12</v>
      </c>
      <c r="E474" s="138">
        <v>2.0813000000000001</v>
      </c>
      <c r="F474" s="113">
        <f t="shared" si="11"/>
        <v>24.9756</v>
      </c>
      <c r="G474" s="113"/>
      <c r="H474" s="113"/>
    </row>
    <row r="475" spans="1:8" x14ac:dyDescent="0.25">
      <c r="A475" s="112">
        <v>1140</v>
      </c>
      <c r="B475" s="42" t="s">
        <v>422</v>
      </c>
      <c r="C475" s="35">
        <f t="shared" si="13"/>
        <v>114</v>
      </c>
      <c r="D475" s="42">
        <v>12</v>
      </c>
      <c r="E475" s="138">
        <v>2.1189</v>
      </c>
      <c r="F475" s="113">
        <f t="shared" si="11"/>
        <v>25.4268</v>
      </c>
      <c r="G475" s="113"/>
      <c r="H475" s="113"/>
    </row>
    <row r="476" spans="1:8" x14ac:dyDescent="0.25">
      <c r="A476" s="112">
        <v>1150</v>
      </c>
      <c r="B476" s="42" t="s">
        <v>422</v>
      </c>
      <c r="C476" s="35">
        <f t="shared" si="13"/>
        <v>115</v>
      </c>
      <c r="D476" s="42">
        <v>12</v>
      </c>
      <c r="E476" s="138">
        <v>2.1238999999999999</v>
      </c>
      <c r="F476" s="113">
        <f t="shared" si="11"/>
        <v>25.486799999999999</v>
      </c>
      <c r="G476" s="113"/>
      <c r="H476" s="113"/>
    </row>
    <row r="477" spans="1:8" x14ac:dyDescent="0.25">
      <c r="A477" s="112">
        <v>1210</v>
      </c>
      <c r="B477" s="42" t="s">
        <v>422</v>
      </c>
      <c r="C477" s="35">
        <f t="shared" si="13"/>
        <v>121</v>
      </c>
      <c r="D477" s="42">
        <v>12</v>
      </c>
      <c r="E477" s="138">
        <v>2.1977000000000002</v>
      </c>
      <c r="F477" s="113">
        <f t="shared" si="11"/>
        <v>26.372400000000003</v>
      </c>
      <c r="G477" s="113"/>
      <c r="H477" s="113"/>
    </row>
    <row r="478" spans="1:8" x14ac:dyDescent="0.25">
      <c r="A478" s="112">
        <v>1240</v>
      </c>
      <c r="B478" s="42" t="s">
        <v>422</v>
      </c>
      <c r="C478" s="35">
        <f t="shared" si="13"/>
        <v>124</v>
      </c>
      <c r="D478" s="42">
        <v>12</v>
      </c>
      <c r="E478" s="138">
        <v>2.2978000000000001</v>
      </c>
      <c r="F478" s="113">
        <f t="shared" si="11"/>
        <v>27.573599999999999</v>
      </c>
      <c r="G478" s="113"/>
      <c r="H478" s="113"/>
    </row>
    <row r="479" spans="1:8" x14ac:dyDescent="0.25">
      <c r="A479" s="112">
        <v>1250</v>
      </c>
      <c r="B479" s="42" t="s">
        <v>422</v>
      </c>
      <c r="C479" s="35">
        <f t="shared" si="13"/>
        <v>125</v>
      </c>
      <c r="D479" s="42">
        <v>12</v>
      </c>
      <c r="E479" s="138">
        <v>2.3168000000000002</v>
      </c>
      <c r="F479" s="113">
        <f t="shared" si="11"/>
        <v>27.801600000000001</v>
      </c>
      <c r="G479" s="113"/>
      <c r="H479" s="113"/>
    </row>
    <row r="480" spans="1:8" x14ac:dyDescent="0.25">
      <c r="A480" s="112">
        <v>1300</v>
      </c>
      <c r="B480" s="42" t="s">
        <v>422</v>
      </c>
      <c r="C480" s="35">
        <f t="shared" si="13"/>
        <v>130</v>
      </c>
      <c r="D480" s="42">
        <v>12</v>
      </c>
      <c r="E480" s="138">
        <v>2.4929999999999999</v>
      </c>
      <c r="F480" s="113">
        <f t="shared" si="11"/>
        <v>29.915999999999997</v>
      </c>
      <c r="G480" s="113"/>
      <c r="H480" s="113"/>
    </row>
    <row r="481" spans="1:8" x14ac:dyDescent="0.25">
      <c r="A481" s="112">
        <v>1320</v>
      </c>
      <c r="B481" s="42" t="s">
        <v>422</v>
      </c>
      <c r="C481" s="35">
        <f t="shared" si="13"/>
        <v>132</v>
      </c>
      <c r="D481" s="42">
        <v>12</v>
      </c>
      <c r="E481" s="138">
        <v>2.5943999999999998</v>
      </c>
      <c r="F481" s="113">
        <f t="shared" si="11"/>
        <v>31.132799999999996</v>
      </c>
      <c r="G481" s="113"/>
      <c r="H481" s="113"/>
    </row>
    <row r="482" spans="1:8" x14ac:dyDescent="0.25">
      <c r="A482" s="112">
        <v>1350</v>
      </c>
      <c r="B482" s="42" t="s">
        <v>422</v>
      </c>
      <c r="C482" s="35">
        <f t="shared" si="13"/>
        <v>135</v>
      </c>
      <c r="D482" s="42">
        <v>12</v>
      </c>
      <c r="E482" s="138">
        <v>2.6463999999999999</v>
      </c>
      <c r="F482" s="113">
        <f t="shared" si="11"/>
        <v>31.756799999999998</v>
      </c>
      <c r="G482" s="113"/>
      <c r="H482" s="113"/>
    </row>
    <row r="483" spans="1:8" x14ac:dyDescent="0.25">
      <c r="A483" s="112">
        <v>1390</v>
      </c>
      <c r="B483" s="42" t="s">
        <v>422</v>
      </c>
      <c r="C483" s="35">
        <f t="shared" si="13"/>
        <v>139</v>
      </c>
      <c r="D483" s="42">
        <v>12</v>
      </c>
      <c r="E483" s="138">
        <v>2.6547000000000001</v>
      </c>
      <c r="F483" s="113">
        <f t="shared" si="11"/>
        <v>31.856400000000001</v>
      </c>
      <c r="G483" s="113"/>
      <c r="H483" s="113"/>
    </row>
    <row r="484" spans="1:8" x14ac:dyDescent="0.25">
      <c r="A484" s="112">
        <v>1400</v>
      </c>
      <c r="B484" s="42" t="s">
        <v>422</v>
      </c>
      <c r="C484" s="35">
        <f t="shared" si="13"/>
        <v>140</v>
      </c>
      <c r="D484" s="42">
        <v>12</v>
      </c>
      <c r="E484" s="138">
        <v>2.6575000000000002</v>
      </c>
      <c r="F484" s="113">
        <f t="shared" si="11"/>
        <v>31.89</v>
      </c>
      <c r="G484" s="113"/>
      <c r="H484" s="113"/>
    </row>
    <row r="485" spans="1:8" x14ac:dyDescent="0.25">
      <c r="A485" s="112">
        <v>1420</v>
      </c>
      <c r="B485" s="42" t="s">
        <v>422</v>
      </c>
      <c r="C485" s="35">
        <f t="shared" si="13"/>
        <v>142</v>
      </c>
      <c r="D485" s="42">
        <v>12</v>
      </c>
      <c r="E485" s="138">
        <v>2.6663000000000001</v>
      </c>
      <c r="F485" s="113">
        <f t="shared" si="11"/>
        <v>31.995600000000003</v>
      </c>
      <c r="G485" s="113"/>
      <c r="H485" s="113"/>
    </row>
    <row r="486" spans="1:8" x14ac:dyDescent="0.25">
      <c r="A486" s="112">
        <v>1460</v>
      </c>
      <c r="B486" s="42" t="s">
        <v>422</v>
      </c>
      <c r="C486" s="35">
        <f t="shared" si="13"/>
        <v>146</v>
      </c>
      <c r="D486" s="42">
        <v>12</v>
      </c>
      <c r="E486" s="138">
        <v>2.6709999999999998</v>
      </c>
      <c r="F486" s="113">
        <f t="shared" si="11"/>
        <v>32.052</v>
      </c>
      <c r="G486" s="113"/>
      <c r="H486" s="113"/>
    </row>
    <row r="487" spans="1:8" x14ac:dyDescent="0.25">
      <c r="A487" s="112">
        <v>1500</v>
      </c>
      <c r="B487" s="42" t="s">
        <v>422</v>
      </c>
      <c r="C487" s="35">
        <f t="shared" si="13"/>
        <v>150</v>
      </c>
      <c r="D487" s="42">
        <v>12</v>
      </c>
      <c r="E487" s="138">
        <v>2.69</v>
      </c>
      <c r="F487" s="113">
        <f t="shared" si="11"/>
        <v>32.28</v>
      </c>
      <c r="G487" s="113"/>
      <c r="H487" s="113"/>
    </row>
    <row r="488" spans="1:8" x14ac:dyDescent="0.25">
      <c r="A488" s="112">
        <v>1560</v>
      </c>
      <c r="B488" s="42" t="s">
        <v>422</v>
      </c>
      <c r="C488" s="35">
        <f t="shared" si="13"/>
        <v>156</v>
      </c>
      <c r="D488" s="42">
        <v>12</v>
      </c>
      <c r="E488" s="138">
        <v>2.7324000000000002</v>
      </c>
      <c r="F488" s="113">
        <f t="shared" si="11"/>
        <v>32.788800000000002</v>
      </c>
      <c r="G488" s="113"/>
      <c r="H488" s="113"/>
    </row>
    <row r="489" spans="1:8" x14ac:dyDescent="0.25">
      <c r="A489" s="112">
        <v>1610</v>
      </c>
      <c r="B489" s="42" t="s">
        <v>422</v>
      </c>
      <c r="C489" s="35">
        <f t="shared" si="13"/>
        <v>161</v>
      </c>
      <c r="D489" s="42">
        <v>12</v>
      </c>
      <c r="E489" s="138">
        <v>2.9674</v>
      </c>
      <c r="F489" s="113">
        <f t="shared" si="11"/>
        <v>35.608800000000002</v>
      </c>
      <c r="G489" s="113"/>
      <c r="H489" s="113"/>
    </row>
    <row r="490" spans="1:8" x14ac:dyDescent="0.25">
      <c r="A490" s="112">
        <v>1750</v>
      </c>
      <c r="B490" s="42" t="s">
        <v>422</v>
      </c>
      <c r="C490" s="35">
        <f t="shared" si="13"/>
        <v>175</v>
      </c>
      <c r="D490" s="42">
        <v>12</v>
      </c>
      <c r="E490" s="138">
        <v>3.2993000000000001</v>
      </c>
      <c r="F490" s="113">
        <f t="shared" si="11"/>
        <v>39.5916</v>
      </c>
      <c r="G490" s="113"/>
      <c r="H490" s="113"/>
    </row>
    <row r="491" spans="1:8" x14ac:dyDescent="0.25">
      <c r="A491" s="112">
        <v>1780</v>
      </c>
      <c r="B491" s="42" t="s">
        <v>422</v>
      </c>
      <c r="C491" s="35">
        <f t="shared" si="13"/>
        <v>178</v>
      </c>
      <c r="D491" s="42">
        <v>12</v>
      </c>
      <c r="E491" s="138">
        <v>3.4115000000000002</v>
      </c>
      <c r="F491" s="113">
        <f t="shared" si="11"/>
        <v>40.938000000000002</v>
      </c>
      <c r="G491" s="113"/>
      <c r="H491" s="113"/>
    </row>
    <row r="492" spans="1:8" x14ac:dyDescent="0.25">
      <c r="A492" s="112">
        <v>1880</v>
      </c>
      <c r="B492" s="42" t="s">
        <v>422</v>
      </c>
      <c r="C492" s="35">
        <f t="shared" si="13"/>
        <v>188</v>
      </c>
      <c r="D492" s="42">
        <v>12</v>
      </c>
      <c r="E492" s="138">
        <v>3.5004</v>
      </c>
      <c r="F492" s="113">
        <f t="shared" si="11"/>
        <v>42.004800000000003</v>
      </c>
      <c r="G492" s="113"/>
      <c r="H492" s="113"/>
    </row>
    <row r="493" spans="1:8" x14ac:dyDescent="0.25">
      <c r="A493" s="112">
        <v>1960</v>
      </c>
      <c r="B493" s="42" t="s">
        <v>422</v>
      </c>
      <c r="C493" s="35">
        <f t="shared" si="13"/>
        <v>196</v>
      </c>
      <c r="D493" s="42">
        <v>12</v>
      </c>
      <c r="E493" s="138">
        <v>3.9563000000000001</v>
      </c>
      <c r="F493" s="113">
        <f t="shared" si="11"/>
        <v>47.4756</v>
      </c>
      <c r="G493" s="113"/>
      <c r="H493" s="113"/>
    </row>
    <row r="494" spans="1:8" x14ac:dyDescent="0.25">
      <c r="A494" s="112">
        <v>2250</v>
      </c>
      <c r="B494" s="42" t="s">
        <v>422</v>
      </c>
      <c r="C494" s="35">
        <f t="shared" si="13"/>
        <v>225</v>
      </c>
      <c r="D494" s="42">
        <v>12</v>
      </c>
      <c r="E494" s="138">
        <v>4.5499000000000001</v>
      </c>
      <c r="F494" s="113">
        <f t="shared" si="11"/>
        <v>54.598799999999997</v>
      </c>
      <c r="G494" s="113"/>
      <c r="H494" s="113"/>
    </row>
    <row r="495" spans="1:8" x14ac:dyDescent="0.25">
      <c r="A495" s="112">
        <v>260</v>
      </c>
      <c r="B495" s="42" t="s">
        <v>422</v>
      </c>
      <c r="C495" s="35">
        <f t="shared" si="13"/>
        <v>26</v>
      </c>
      <c r="D495" s="42">
        <v>16</v>
      </c>
      <c r="E495" s="138">
        <v>1.0133000000000001</v>
      </c>
      <c r="F495" s="113">
        <f t="shared" si="11"/>
        <v>16.212800000000001</v>
      </c>
      <c r="G495" s="113"/>
      <c r="H495" s="113"/>
    </row>
    <row r="496" spans="1:8" x14ac:dyDescent="0.25">
      <c r="A496" s="112">
        <v>340</v>
      </c>
      <c r="B496" s="42" t="s">
        <v>422</v>
      </c>
      <c r="C496" s="35">
        <f t="shared" si="13"/>
        <v>34</v>
      </c>
      <c r="D496" s="42">
        <v>16</v>
      </c>
      <c r="E496" s="138">
        <v>1.0297000000000001</v>
      </c>
      <c r="F496" s="113">
        <f t="shared" si="11"/>
        <v>16.475200000000001</v>
      </c>
      <c r="G496" s="113"/>
      <c r="H496" s="113"/>
    </row>
    <row r="497" spans="1:8" x14ac:dyDescent="0.25">
      <c r="A497" s="112">
        <v>370</v>
      </c>
      <c r="B497" s="42" t="s">
        <v>422</v>
      </c>
      <c r="C497" s="35">
        <f t="shared" si="13"/>
        <v>37</v>
      </c>
      <c r="D497" s="42">
        <v>16</v>
      </c>
      <c r="E497" s="138">
        <v>1.0297000000000001</v>
      </c>
      <c r="F497" s="113">
        <f t="shared" si="11"/>
        <v>16.475200000000001</v>
      </c>
      <c r="G497" s="113"/>
      <c r="H497" s="113"/>
    </row>
    <row r="498" spans="1:8" x14ac:dyDescent="0.25">
      <c r="A498" s="112">
        <v>390</v>
      </c>
      <c r="B498" s="42" t="s">
        <v>422</v>
      </c>
      <c r="C498" s="35">
        <f t="shared" si="13"/>
        <v>39</v>
      </c>
      <c r="D498" s="42">
        <v>16</v>
      </c>
      <c r="E498" s="138">
        <v>1.0382</v>
      </c>
      <c r="F498" s="113">
        <f t="shared" si="11"/>
        <v>16.6112</v>
      </c>
      <c r="G498" s="113"/>
      <c r="H498" s="113"/>
    </row>
    <row r="499" spans="1:8" x14ac:dyDescent="0.25">
      <c r="A499" s="112">
        <v>400</v>
      </c>
      <c r="B499" s="42" t="s">
        <v>422</v>
      </c>
      <c r="C499" s="35">
        <f t="shared" si="13"/>
        <v>40</v>
      </c>
      <c r="D499" s="42">
        <v>16</v>
      </c>
      <c r="E499" s="138">
        <v>1.0468</v>
      </c>
      <c r="F499" s="113">
        <f t="shared" si="11"/>
        <v>16.748799999999999</v>
      </c>
      <c r="G499" s="113"/>
      <c r="H499" s="113"/>
    </row>
    <row r="500" spans="1:8" x14ac:dyDescent="0.25">
      <c r="A500" s="112">
        <v>410</v>
      </c>
      <c r="B500" s="42" t="s">
        <v>422</v>
      </c>
      <c r="C500" s="35">
        <f t="shared" si="13"/>
        <v>41</v>
      </c>
      <c r="D500" s="42">
        <v>16</v>
      </c>
      <c r="E500" s="138">
        <v>1.0536000000000001</v>
      </c>
      <c r="F500" s="113">
        <f t="shared" si="11"/>
        <v>16.857600000000001</v>
      </c>
      <c r="G500" s="113"/>
      <c r="H500" s="113"/>
    </row>
    <row r="501" spans="1:8" x14ac:dyDescent="0.25">
      <c r="A501" s="112">
        <v>440</v>
      </c>
      <c r="B501" s="42" t="s">
        <v>422</v>
      </c>
      <c r="C501" s="35">
        <f t="shared" si="13"/>
        <v>44</v>
      </c>
      <c r="D501" s="42">
        <v>16</v>
      </c>
      <c r="E501" s="138">
        <v>1.0690999999999999</v>
      </c>
      <c r="F501" s="113">
        <f t="shared" ref="F501:F564" si="14">E501*D501</f>
        <v>17.105599999999999</v>
      </c>
      <c r="G501" s="113"/>
      <c r="H501" s="113"/>
    </row>
    <row r="502" spans="1:8" x14ac:dyDescent="0.25">
      <c r="A502" s="112">
        <v>480</v>
      </c>
      <c r="B502" s="42" t="s">
        <v>422</v>
      </c>
      <c r="C502" s="35">
        <f t="shared" si="13"/>
        <v>48</v>
      </c>
      <c r="D502" s="42">
        <v>16</v>
      </c>
      <c r="E502" s="138">
        <v>1.0956999999999999</v>
      </c>
      <c r="F502" s="113">
        <f t="shared" si="14"/>
        <v>17.531199999999998</v>
      </c>
      <c r="G502" s="113"/>
      <c r="H502" s="113"/>
    </row>
    <row r="503" spans="1:8" x14ac:dyDescent="0.25">
      <c r="A503" s="112">
        <v>500</v>
      </c>
      <c r="B503" s="42" t="s">
        <v>422</v>
      </c>
      <c r="C503" s="35">
        <f t="shared" ref="C503:C534" si="15">A503/10</f>
        <v>50</v>
      </c>
      <c r="D503" s="42">
        <v>16</v>
      </c>
      <c r="E503" s="138">
        <v>1.143</v>
      </c>
      <c r="F503" s="113">
        <f t="shared" si="14"/>
        <v>18.288</v>
      </c>
      <c r="G503" s="113"/>
      <c r="H503" s="113"/>
    </row>
    <row r="504" spans="1:8" x14ac:dyDescent="0.25">
      <c r="A504" s="112">
        <v>530</v>
      </c>
      <c r="B504" s="42" t="s">
        <v>422</v>
      </c>
      <c r="C504" s="35">
        <f t="shared" si="15"/>
        <v>53</v>
      </c>
      <c r="D504" s="42">
        <v>16</v>
      </c>
      <c r="E504" s="138">
        <v>1.143</v>
      </c>
      <c r="F504" s="113">
        <f t="shared" si="14"/>
        <v>18.288</v>
      </c>
      <c r="G504" s="113"/>
      <c r="H504" s="113"/>
    </row>
    <row r="505" spans="1:8" x14ac:dyDescent="0.25">
      <c r="A505" s="112">
        <v>560</v>
      </c>
      <c r="B505" s="42" t="s">
        <v>422</v>
      </c>
      <c r="C505" s="35">
        <f t="shared" si="15"/>
        <v>56</v>
      </c>
      <c r="D505" s="42">
        <v>16</v>
      </c>
      <c r="E505" s="138">
        <v>1.2369000000000001</v>
      </c>
      <c r="F505" s="113">
        <f t="shared" si="14"/>
        <v>19.790400000000002</v>
      </c>
      <c r="G505" s="113"/>
      <c r="H505" s="113"/>
    </row>
    <row r="506" spans="1:8" x14ac:dyDescent="0.25">
      <c r="A506" s="112">
        <v>600</v>
      </c>
      <c r="B506" s="42" t="s">
        <v>422</v>
      </c>
      <c r="C506" s="35">
        <f t="shared" si="15"/>
        <v>60</v>
      </c>
      <c r="D506" s="42">
        <v>16</v>
      </c>
      <c r="E506" s="138">
        <v>1.2649999999999999</v>
      </c>
      <c r="F506" s="113">
        <f t="shared" si="14"/>
        <v>20.239999999999998</v>
      </c>
      <c r="G506" s="113"/>
      <c r="H506" s="113"/>
    </row>
    <row r="507" spans="1:8" x14ac:dyDescent="0.25">
      <c r="A507" s="112">
        <v>610</v>
      </c>
      <c r="B507" s="42" t="s">
        <v>422</v>
      </c>
      <c r="C507" s="35">
        <f t="shared" si="15"/>
        <v>61</v>
      </c>
      <c r="D507" s="42">
        <v>16</v>
      </c>
      <c r="E507" s="138">
        <v>1.2709999999999999</v>
      </c>
      <c r="F507" s="113">
        <f t="shared" si="14"/>
        <v>20.335999999999999</v>
      </c>
      <c r="G507" s="113"/>
      <c r="H507" s="113"/>
    </row>
    <row r="508" spans="1:8" x14ac:dyDescent="0.25">
      <c r="A508" s="112">
        <v>630</v>
      </c>
      <c r="B508" s="42" t="s">
        <v>422</v>
      </c>
      <c r="C508" s="35">
        <f t="shared" si="15"/>
        <v>63</v>
      </c>
      <c r="D508" s="42">
        <v>16</v>
      </c>
      <c r="E508" s="138">
        <v>1.2768999999999999</v>
      </c>
      <c r="F508" s="113">
        <f t="shared" si="14"/>
        <v>20.430399999999999</v>
      </c>
      <c r="G508" s="113"/>
      <c r="H508" s="113"/>
    </row>
    <row r="509" spans="1:8" x14ac:dyDescent="0.25">
      <c r="A509" s="112">
        <v>660</v>
      </c>
      <c r="B509" s="42" t="s">
        <v>422</v>
      </c>
      <c r="C509" s="35">
        <f t="shared" si="15"/>
        <v>66</v>
      </c>
      <c r="D509" s="42">
        <v>16</v>
      </c>
      <c r="E509" s="138">
        <v>1.2842</v>
      </c>
      <c r="F509" s="113">
        <f t="shared" si="14"/>
        <v>20.5472</v>
      </c>
      <c r="G509" s="113"/>
      <c r="H509" s="113"/>
    </row>
    <row r="510" spans="1:8" x14ac:dyDescent="0.25">
      <c r="A510" s="112">
        <v>680</v>
      </c>
      <c r="B510" s="42" t="s">
        <v>422</v>
      </c>
      <c r="C510" s="35">
        <f t="shared" si="15"/>
        <v>68</v>
      </c>
      <c r="D510" s="42">
        <v>16</v>
      </c>
      <c r="E510" s="138">
        <v>1.3048</v>
      </c>
      <c r="F510" s="113">
        <f t="shared" si="14"/>
        <v>20.876799999999999</v>
      </c>
      <c r="G510" s="113"/>
      <c r="H510" s="113"/>
    </row>
    <row r="511" spans="1:8" x14ac:dyDescent="0.25">
      <c r="A511" s="112">
        <v>690</v>
      </c>
      <c r="B511" s="42" t="s">
        <v>422</v>
      </c>
      <c r="C511" s="35">
        <f t="shared" si="15"/>
        <v>69</v>
      </c>
      <c r="D511" s="42">
        <v>16</v>
      </c>
      <c r="E511" s="138">
        <v>1.323</v>
      </c>
      <c r="F511" s="113">
        <f t="shared" si="14"/>
        <v>21.167999999999999</v>
      </c>
      <c r="G511" s="113"/>
      <c r="H511" s="113"/>
    </row>
    <row r="512" spans="1:8" x14ac:dyDescent="0.25">
      <c r="A512" s="112">
        <v>700</v>
      </c>
      <c r="B512" s="42" t="s">
        <v>422</v>
      </c>
      <c r="C512" s="35">
        <f t="shared" si="15"/>
        <v>70</v>
      </c>
      <c r="D512" s="42">
        <v>16</v>
      </c>
      <c r="E512" s="138">
        <v>1.323</v>
      </c>
      <c r="F512" s="113">
        <f t="shared" si="14"/>
        <v>21.167999999999999</v>
      </c>
      <c r="G512" s="113"/>
      <c r="H512" s="113"/>
    </row>
    <row r="513" spans="1:8" x14ac:dyDescent="0.25">
      <c r="A513" s="112">
        <v>720</v>
      </c>
      <c r="B513" s="42" t="s">
        <v>422</v>
      </c>
      <c r="C513" s="35">
        <f t="shared" si="15"/>
        <v>72</v>
      </c>
      <c r="D513" s="42">
        <v>16</v>
      </c>
      <c r="E513" s="138">
        <v>1.3339000000000001</v>
      </c>
      <c r="F513" s="113">
        <f t="shared" si="14"/>
        <v>21.342400000000001</v>
      </c>
      <c r="G513" s="113"/>
      <c r="H513" s="113"/>
    </row>
    <row r="514" spans="1:8" x14ac:dyDescent="0.25">
      <c r="A514" s="112">
        <v>730</v>
      </c>
      <c r="B514" s="42" t="s">
        <v>422</v>
      </c>
      <c r="C514" s="35">
        <f t="shared" si="15"/>
        <v>73</v>
      </c>
      <c r="D514" s="42">
        <v>16</v>
      </c>
      <c r="E514" s="138">
        <v>1.3447</v>
      </c>
      <c r="F514" s="113">
        <f t="shared" si="14"/>
        <v>21.5152</v>
      </c>
      <c r="G514" s="113"/>
      <c r="H514" s="113"/>
    </row>
    <row r="515" spans="1:8" x14ac:dyDescent="0.25">
      <c r="A515" s="112">
        <v>750</v>
      </c>
      <c r="B515" s="42" t="s">
        <v>422</v>
      </c>
      <c r="C515" s="35">
        <f t="shared" si="15"/>
        <v>75</v>
      </c>
      <c r="D515" s="42">
        <v>16</v>
      </c>
      <c r="E515" s="138">
        <v>1.3724000000000001</v>
      </c>
      <c r="F515" s="113">
        <f t="shared" si="14"/>
        <v>21.958400000000001</v>
      </c>
      <c r="G515" s="113"/>
      <c r="H515" s="113"/>
    </row>
    <row r="516" spans="1:8" x14ac:dyDescent="0.25">
      <c r="A516" s="112">
        <v>780</v>
      </c>
      <c r="B516" s="42" t="s">
        <v>422</v>
      </c>
      <c r="C516" s="35">
        <f t="shared" si="15"/>
        <v>78</v>
      </c>
      <c r="D516" s="42">
        <v>16</v>
      </c>
      <c r="E516" s="138">
        <v>1.3854</v>
      </c>
      <c r="F516" s="113">
        <f t="shared" si="14"/>
        <v>22.166399999999999</v>
      </c>
      <c r="G516" s="113"/>
      <c r="H516" s="113"/>
    </row>
    <row r="517" spans="1:8" x14ac:dyDescent="0.25">
      <c r="A517" s="112">
        <v>810</v>
      </c>
      <c r="B517" s="42" t="s">
        <v>422</v>
      </c>
      <c r="C517" s="35">
        <f t="shared" si="15"/>
        <v>81</v>
      </c>
      <c r="D517" s="42">
        <v>16</v>
      </c>
      <c r="E517" s="138">
        <v>1.4239999999999999</v>
      </c>
      <c r="F517" s="113">
        <f t="shared" si="14"/>
        <v>22.783999999999999</v>
      </c>
      <c r="G517" s="113"/>
      <c r="H517" s="113"/>
    </row>
    <row r="518" spans="1:8" x14ac:dyDescent="0.25">
      <c r="A518" s="112">
        <v>840</v>
      </c>
      <c r="B518" s="42" t="s">
        <v>422</v>
      </c>
      <c r="C518" s="35">
        <f t="shared" si="15"/>
        <v>84</v>
      </c>
      <c r="D518" s="42">
        <v>16</v>
      </c>
      <c r="E518" s="138">
        <v>1.5403</v>
      </c>
      <c r="F518" s="113">
        <f t="shared" si="14"/>
        <v>24.6448</v>
      </c>
      <c r="G518" s="113"/>
      <c r="H518" s="113"/>
    </row>
    <row r="519" spans="1:8" x14ac:dyDescent="0.25">
      <c r="A519" s="112">
        <v>880</v>
      </c>
      <c r="B519" s="42" t="s">
        <v>422</v>
      </c>
      <c r="C519" s="35">
        <f t="shared" si="15"/>
        <v>88</v>
      </c>
      <c r="D519" s="42">
        <v>16</v>
      </c>
      <c r="E519" s="138">
        <v>1.6808000000000001</v>
      </c>
      <c r="F519" s="113">
        <f t="shared" si="14"/>
        <v>26.892800000000001</v>
      </c>
      <c r="G519" s="113"/>
      <c r="H519" s="113"/>
    </row>
    <row r="520" spans="1:8" x14ac:dyDescent="0.25">
      <c r="A520" s="112">
        <v>890</v>
      </c>
      <c r="B520" s="42" t="s">
        <v>422</v>
      </c>
      <c r="C520" s="35">
        <f t="shared" si="15"/>
        <v>89</v>
      </c>
      <c r="D520" s="42">
        <v>16</v>
      </c>
      <c r="E520" s="138">
        <v>1.7137</v>
      </c>
      <c r="F520" s="113">
        <f t="shared" si="14"/>
        <v>27.4192</v>
      </c>
      <c r="G520" s="113"/>
      <c r="H520" s="113"/>
    </row>
    <row r="521" spans="1:8" x14ac:dyDescent="0.25">
      <c r="A521" s="112">
        <v>900</v>
      </c>
      <c r="B521" s="42" t="s">
        <v>422</v>
      </c>
      <c r="C521" s="35">
        <f t="shared" si="15"/>
        <v>90</v>
      </c>
      <c r="D521" s="42">
        <v>16</v>
      </c>
      <c r="E521" s="138">
        <v>1.7613000000000001</v>
      </c>
      <c r="F521" s="113">
        <f t="shared" si="14"/>
        <v>28.180800000000001</v>
      </c>
      <c r="G521" s="113"/>
      <c r="H521" s="113"/>
    </row>
    <row r="522" spans="1:8" x14ac:dyDescent="0.25">
      <c r="A522" s="112">
        <v>920</v>
      </c>
      <c r="B522" s="42" t="s">
        <v>422</v>
      </c>
      <c r="C522" s="35">
        <f t="shared" si="15"/>
        <v>92</v>
      </c>
      <c r="D522" s="42">
        <v>16</v>
      </c>
      <c r="E522" s="138">
        <v>1.7878000000000001</v>
      </c>
      <c r="F522" s="113">
        <f t="shared" si="14"/>
        <v>28.604800000000001</v>
      </c>
      <c r="G522" s="113"/>
      <c r="H522" s="113"/>
    </row>
    <row r="523" spans="1:8" x14ac:dyDescent="0.25">
      <c r="A523" s="112">
        <v>960</v>
      </c>
      <c r="B523" s="42" t="s">
        <v>422</v>
      </c>
      <c r="C523" s="35">
        <f t="shared" si="15"/>
        <v>96</v>
      </c>
      <c r="D523" s="42">
        <v>16</v>
      </c>
      <c r="E523" s="138">
        <v>1.8425</v>
      </c>
      <c r="F523" s="113">
        <f t="shared" si="14"/>
        <v>29.48</v>
      </c>
      <c r="G523" s="113"/>
      <c r="H523" s="113"/>
    </row>
    <row r="524" spans="1:8" x14ac:dyDescent="0.25">
      <c r="A524" s="112">
        <v>970</v>
      </c>
      <c r="B524" s="42" t="s">
        <v>422</v>
      </c>
      <c r="C524" s="35">
        <f t="shared" si="15"/>
        <v>97</v>
      </c>
      <c r="D524" s="42">
        <v>16</v>
      </c>
      <c r="E524" s="138">
        <v>1.8475999999999999</v>
      </c>
      <c r="F524" s="113">
        <f t="shared" si="14"/>
        <v>29.561599999999999</v>
      </c>
      <c r="G524" s="113"/>
      <c r="H524" s="113"/>
    </row>
    <row r="525" spans="1:8" x14ac:dyDescent="0.25">
      <c r="A525" s="112">
        <v>980</v>
      </c>
      <c r="B525" s="42" t="s">
        <v>422</v>
      </c>
      <c r="C525" s="35">
        <f t="shared" si="15"/>
        <v>98</v>
      </c>
      <c r="D525" s="42">
        <v>16</v>
      </c>
      <c r="E525" s="138">
        <v>1.9755</v>
      </c>
      <c r="F525" s="113">
        <f t="shared" si="14"/>
        <v>31.608000000000001</v>
      </c>
      <c r="G525" s="113"/>
      <c r="H525" s="113"/>
    </row>
    <row r="526" spans="1:8" x14ac:dyDescent="0.25">
      <c r="A526" s="112">
        <v>1010</v>
      </c>
      <c r="B526" s="42" t="s">
        <v>422</v>
      </c>
      <c r="C526" s="35">
        <f t="shared" si="15"/>
        <v>101</v>
      </c>
      <c r="D526" s="42">
        <v>16</v>
      </c>
      <c r="E526" s="138">
        <v>2.0428000000000002</v>
      </c>
      <c r="F526" s="113">
        <f t="shared" si="14"/>
        <v>32.684800000000003</v>
      </c>
      <c r="G526" s="113"/>
      <c r="H526" s="113"/>
    </row>
    <row r="527" spans="1:8" x14ac:dyDescent="0.25">
      <c r="A527" s="112">
        <v>1080</v>
      </c>
      <c r="B527" s="42" t="s">
        <v>422</v>
      </c>
      <c r="C527" s="35">
        <f t="shared" si="15"/>
        <v>108</v>
      </c>
      <c r="D527" s="42">
        <v>16</v>
      </c>
      <c r="E527" s="138">
        <v>2.0638999999999998</v>
      </c>
      <c r="F527" s="113">
        <f t="shared" si="14"/>
        <v>33.022399999999998</v>
      </c>
      <c r="G527" s="113"/>
      <c r="H527" s="113"/>
    </row>
    <row r="528" spans="1:8" x14ac:dyDescent="0.25">
      <c r="A528" s="112">
        <v>1110</v>
      </c>
      <c r="B528" s="42" t="s">
        <v>422</v>
      </c>
      <c r="C528" s="35">
        <f t="shared" si="15"/>
        <v>111</v>
      </c>
      <c r="D528" s="42">
        <v>16</v>
      </c>
      <c r="E528" s="138">
        <v>2.0813000000000001</v>
      </c>
      <c r="F528" s="113">
        <f t="shared" si="14"/>
        <v>33.300800000000002</v>
      </c>
      <c r="G528" s="113"/>
      <c r="H528" s="113"/>
    </row>
    <row r="529" spans="1:8" x14ac:dyDescent="0.25">
      <c r="A529" s="112">
        <v>1140</v>
      </c>
      <c r="B529" s="42" t="s">
        <v>422</v>
      </c>
      <c r="C529" s="35">
        <f t="shared" si="15"/>
        <v>114</v>
      </c>
      <c r="D529" s="42">
        <v>16</v>
      </c>
      <c r="E529" s="138">
        <v>2.1189</v>
      </c>
      <c r="F529" s="113">
        <f t="shared" si="14"/>
        <v>33.9024</v>
      </c>
      <c r="G529" s="113"/>
      <c r="H529" s="113"/>
    </row>
    <row r="530" spans="1:8" x14ac:dyDescent="0.25">
      <c r="A530" s="112">
        <v>1150</v>
      </c>
      <c r="B530" s="42" t="s">
        <v>422</v>
      </c>
      <c r="C530" s="35">
        <f t="shared" si="15"/>
        <v>115</v>
      </c>
      <c r="D530" s="42">
        <v>16</v>
      </c>
      <c r="E530" s="138">
        <v>2.1238999999999999</v>
      </c>
      <c r="F530" s="113">
        <f t="shared" si="14"/>
        <v>33.982399999999998</v>
      </c>
      <c r="G530" s="113"/>
      <c r="H530" s="113"/>
    </row>
    <row r="531" spans="1:8" x14ac:dyDescent="0.25">
      <c r="A531" s="112">
        <v>1210</v>
      </c>
      <c r="B531" s="42" t="s">
        <v>422</v>
      </c>
      <c r="C531" s="35">
        <f t="shared" si="15"/>
        <v>121</v>
      </c>
      <c r="D531" s="42">
        <v>16</v>
      </c>
      <c r="E531" s="138">
        <v>2.1977000000000002</v>
      </c>
      <c r="F531" s="113">
        <f t="shared" si="14"/>
        <v>35.163200000000003</v>
      </c>
      <c r="G531" s="113"/>
      <c r="H531" s="113"/>
    </row>
    <row r="532" spans="1:8" x14ac:dyDescent="0.25">
      <c r="A532" s="112">
        <v>1240</v>
      </c>
      <c r="B532" s="42" t="s">
        <v>422</v>
      </c>
      <c r="C532" s="35">
        <f t="shared" si="15"/>
        <v>124</v>
      </c>
      <c r="D532" s="42">
        <v>16</v>
      </c>
      <c r="E532" s="138">
        <v>2.2978000000000001</v>
      </c>
      <c r="F532" s="113">
        <f t="shared" si="14"/>
        <v>36.764800000000001</v>
      </c>
      <c r="G532" s="113"/>
      <c r="H532" s="113"/>
    </row>
    <row r="533" spans="1:8" x14ac:dyDescent="0.25">
      <c r="A533" s="112">
        <v>1250</v>
      </c>
      <c r="B533" s="42" t="s">
        <v>422</v>
      </c>
      <c r="C533" s="35">
        <f t="shared" si="15"/>
        <v>125</v>
      </c>
      <c r="D533" s="42">
        <v>16</v>
      </c>
      <c r="E533" s="138">
        <v>2.3168000000000002</v>
      </c>
      <c r="F533" s="113">
        <f t="shared" si="14"/>
        <v>37.068800000000003</v>
      </c>
      <c r="G533" s="113"/>
      <c r="H533" s="113"/>
    </row>
    <row r="534" spans="1:8" x14ac:dyDescent="0.25">
      <c r="A534" s="112">
        <v>1300</v>
      </c>
      <c r="B534" s="42" t="s">
        <v>422</v>
      </c>
      <c r="C534" s="35">
        <f t="shared" si="15"/>
        <v>130</v>
      </c>
      <c r="D534" s="42">
        <v>16</v>
      </c>
      <c r="E534" s="138">
        <v>2.4929999999999999</v>
      </c>
      <c r="F534" s="113">
        <f t="shared" si="14"/>
        <v>39.887999999999998</v>
      </c>
      <c r="G534" s="113"/>
      <c r="H534" s="113"/>
    </row>
    <row r="535" spans="1:8" x14ac:dyDescent="0.25">
      <c r="A535" s="112">
        <v>1320</v>
      </c>
      <c r="B535" s="42" t="s">
        <v>422</v>
      </c>
      <c r="C535" s="35">
        <f t="shared" ref="C535:C556" si="16">A535/10</f>
        <v>132</v>
      </c>
      <c r="D535" s="42">
        <v>16</v>
      </c>
      <c r="E535" s="138">
        <v>2.5943999999999998</v>
      </c>
      <c r="F535" s="113">
        <f t="shared" si="14"/>
        <v>41.510399999999997</v>
      </c>
      <c r="G535" s="113"/>
      <c r="H535" s="113"/>
    </row>
    <row r="536" spans="1:8" x14ac:dyDescent="0.25">
      <c r="A536" s="112">
        <v>1350</v>
      </c>
      <c r="B536" s="42" t="s">
        <v>422</v>
      </c>
      <c r="C536" s="35">
        <f t="shared" si="16"/>
        <v>135</v>
      </c>
      <c r="D536" s="42">
        <v>16</v>
      </c>
      <c r="E536" s="138">
        <v>2.6463999999999999</v>
      </c>
      <c r="F536" s="113">
        <f t="shared" si="14"/>
        <v>42.342399999999998</v>
      </c>
      <c r="G536" s="113"/>
      <c r="H536" s="113"/>
    </row>
    <row r="537" spans="1:8" x14ac:dyDescent="0.25">
      <c r="A537" s="112">
        <v>1390</v>
      </c>
      <c r="B537" s="42" t="s">
        <v>422</v>
      </c>
      <c r="C537" s="35">
        <f t="shared" si="16"/>
        <v>139</v>
      </c>
      <c r="D537" s="42">
        <v>16</v>
      </c>
      <c r="E537" s="138">
        <v>2.6547000000000001</v>
      </c>
      <c r="F537" s="113">
        <f t="shared" si="14"/>
        <v>42.475200000000001</v>
      </c>
      <c r="G537" s="113"/>
      <c r="H537" s="113"/>
    </row>
    <row r="538" spans="1:8" x14ac:dyDescent="0.25">
      <c r="A538" s="112">
        <v>1400</v>
      </c>
      <c r="B538" s="42" t="s">
        <v>422</v>
      </c>
      <c r="C538" s="35">
        <f t="shared" si="16"/>
        <v>140</v>
      </c>
      <c r="D538" s="42">
        <v>16</v>
      </c>
      <c r="E538" s="138">
        <v>2.6575000000000002</v>
      </c>
      <c r="F538" s="113">
        <f t="shared" si="14"/>
        <v>42.52</v>
      </c>
      <c r="G538" s="113"/>
      <c r="H538" s="113"/>
    </row>
    <row r="539" spans="1:8" x14ac:dyDescent="0.25">
      <c r="A539" s="112">
        <v>1420</v>
      </c>
      <c r="B539" s="42" t="s">
        <v>422</v>
      </c>
      <c r="C539" s="35">
        <f t="shared" si="16"/>
        <v>142</v>
      </c>
      <c r="D539" s="42">
        <v>16</v>
      </c>
      <c r="E539" s="138">
        <v>2.6663000000000001</v>
      </c>
      <c r="F539" s="113">
        <f t="shared" si="14"/>
        <v>42.660800000000002</v>
      </c>
      <c r="G539" s="113"/>
      <c r="H539" s="113"/>
    </row>
    <row r="540" spans="1:8" x14ac:dyDescent="0.25">
      <c r="A540" s="112">
        <v>1460</v>
      </c>
      <c r="B540" s="42" t="s">
        <v>422</v>
      </c>
      <c r="C540" s="35">
        <f t="shared" si="16"/>
        <v>146</v>
      </c>
      <c r="D540" s="42">
        <v>16</v>
      </c>
      <c r="E540" s="138">
        <v>2.6709999999999998</v>
      </c>
      <c r="F540" s="113">
        <f t="shared" si="14"/>
        <v>42.735999999999997</v>
      </c>
      <c r="G540" s="113"/>
      <c r="H540" s="113"/>
    </row>
    <row r="541" spans="1:8" x14ac:dyDescent="0.25">
      <c r="A541" s="112">
        <v>1500</v>
      </c>
      <c r="B541" s="42" t="s">
        <v>422</v>
      </c>
      <c r="C541" s="35">
        <f t="shared" si="16"/>
        <v>150</v>
      </c>
      <c r="D541" s="42">
        <v>16</v>
      </c>
      <c r="E541" s="138">
        <v>2.69</v>
      </c>
      <c r="F541" s="113">
        <f t="shared" si="14"/>
        <v>43.04</v>
      </c>
      <c r="G541" s="113"/>
      <c r="H541" s="113"/>
    </row>
    <row r="542" spans="1:8" x14ac:dyDescent="0.25">
      <c r="A542" s="112">
        <v>1560</v>
      </c>
      <c r="B542" s="42" t="s">
        <v>422</v>
      </c>
      <c r="C542" s="35">
        <f t="shared" si="16"/>
        <v>156</v>
      </c>
      <c r="D542" s="42">
        <v>16</v>
      </c>
      <c r="E542" s="138">
        <v>2.7324000000000002</v>
      </c>
      <c r="F542" s="113">
        <f t="shared" si="14"/>
        <v>43.718400000000003</v>
      </c>
      <c r="G542" s="113"/>
      <c r="H542" s="113"/>
    </row>
    <row r="543" spans="1:8" x14ac:dyDescent="0.25">
      <c r="A543" s="112">
        <v>1610</v>
      </c>
      <c r="B543" s="42" t="s">
        <v>422</v>
      </c>
      <c r="C543" s="35">
        <f t="shared" si="16"/>
        <v>161</v>
      </c>
      <c r="D543" s="42">
        <v>16</v>
      </c>
      <c r="E543" s="138">
        <v>2.9674</v>
      </c>
      <c r="F543" s="113">
        <f t="shared" si="14"/>
        <v>47.478400000000001</v>
      </c>
      <c r="G543" s="113"/>
      <c r="H543" s="113"/>
    </row>
    <row r="544" spans="1:8" x14ac:dyDescent="0.25">
      <c r="A544" s="112">
        <v>1750</v>
      </c>
      <c r="B544" s="42" t="s">
        <v>422</v>
      </c>
      <c r="C544" s="35">
        <f t="shared" si="16"/>
        <v>175</v>
      </c>
      <c r="D544" s="42">
        <v>16</v>
      </c>
      <c r="E544" s="138">
        <v>3.2993000000000001</v>
      </c>
      <c r="F544" s="113">
        <f t="shared" si="14"/>
        <v>52.788800000000002</v>
      </c>
      <c r="G544" s="113"/>
      <c r="H544" s="113"/>
    </row>
    <row r="545" spans="1:8" x14ac:dyDescent="0.25">
      <c r="A545" s="112">
        <v>1780</v>
      </c>
      <c r="B545" s="42" t="s">
        <v>422</v>
      </c>
      <c r="C545" s="35">
        <f t="shared" si="16"/>
        <v>178</v>
      </c>
      <c r="D545" s="42">
        <v>16</v>
      </c>
      <c r="E545" s="138">
        <v>3.4115000000000002</v>
      </c>
      <c r="F545" s="113">
        <f t="shared" si="14"/>
        <v>54.584000000000003</v>
      </c>
      <c r="G545" s="113"/>
      <c r="H545" s="113"/>
    </row>
    <row r="546" spans="1:8" x14ac:dyDescent="0.25">
      <c r="A546" s="112">
        <v>1880</v>
      </c>
      <c r="B546" s="42" t="s">
        <v>422</v>
      </c>
      <c r="C546" s="35">
        <f t="shared" si="16"/>
        <v>188</v>
      </c>
      <c r="D546" s="42">
        <v>16</v>
      </c>
      <c r="E546" s="138">
        <v>3.5004</v>
      </c>
      <c r="F546" s="113">
        <f t="shared" si="14"/>
        <v>56.006399999999999</v>
      </c>
      <c r="G546" s="113"/>
      <c r="H546" s="113"/>
    </row>
    <row r="547" spans="1:8" x14ac:dyDescent="0.25">
      <c r="A547" s="112">
        <v>1960</v>
      </c>
      <c r="B547" s="42" t="s">
        <v>422</v>
      </c>
      <c r="C547" s="35">
        <f t="shared" si="16"/>
        <v>196</v>
      </c>
      <c r="D547" s="42">
        <v>16</v>
      </c>
      <c r="E547" s="138">
        <v>3.9563000000000001</v>
      </c>
      <c r="F547" s="113">
        <f t="shared" si="14"/>
        <v>63.300800000000002</v>
      </c>
      <c r="G547" s="113"/>
      <c r="H547" s="113"/>
    </row>
    <row r="548" spans="1:8" x14ac:dyDescent="0.25">
      <c r="A548" s="112">
        <v>2250</v>
      </c>
      <c r="B548" s="42" t="s">
        <v>422</v>
      </c>
      <c r="C548" s="35">
        <f t="shared" si="16"/>
        <v>225</v>
      </c>
      <c r="D548" s="42">
        <v>16</v>
      </c>
      <c r="E548" s="138">
        <v>4.5499000000000001</v>
      </c>
      <c r="F548" s="113">
        <f t="shared" si="14"/>
        <v>72.798400000000001</v>
      </c>
      <c r="G548" s="113"/>
      <c r="H548" s="113"/>
    </row>
    <row r="549" spans="1:8" x14ac:dyDescent="0.25">
      <c r="A549" s="112">
        <v>260</v>
      </c>
      <c r="B549" s="42" t="s">
        <v>422</v>
      </c>
      <c r="C549" s="35">
        <f t="shared" si="16"/>
        <v>26</v>
      </c>
      <c r="D549" s="42">
        <v>20</v>
      </c>
      <c r="E549" s="138">
        <v>1.0133000000000001</v>
      </c>
      <c r="F549" s="113">
        <f t="shared" si="14"/>
        <v>20.266000000000002</v>
      </c>
      <c r="G549" s="113"/>
      <c r="H549" s="113"/>
    </row>
    <row r="550" spans="1:8" x14ac:dyDescent="0.25">
      <c r="A550" s="112">
        <v>340</v>
      </c>
      <c r="B550" s="42" t="s">
        <v>422</v>
      </c>
      <c r="C550" s="35">
        <f t="shared" si="16"/>
        <v>34</v>
      </c>
      <c r="D550" s="42">
        <v>20</v>
      </c>
      <c r="E550" s="138">
        <v>1.0297000000000001</v>
      </c>
      <c r="F550" s="113">
        <f t="shared" si="14"/>
        <v>20.594000000000001</v>
      </c>
      <c r="G550" s="113"/>
      <c r="H550" s="113"/>
    </row>
    <row r="551" spans="1:8" x14ac:dyDescent="0.25">
      <c r="A551" s="112">
        <v>370</v>
      </c>
      <c r="B551" s="42" t="s">
        <v>422</v>
      </c>
      <c r="C551" s="35">
        <f t="shared" si="16"/>
        <v>37</v>
      </c>
      <c r="D551" s="42">
        <v>20</v>
      </c>
      <c r="E551" s="138">
        <v>1.0297000000000001</v>
      </c>
      <c r="F551" s="113">
        <f t="shared" si="14"/>
        <v>20.594000000000001</v>
      </c>
      <c r="G551" s="113"/>
      <c r="H551" s="113"/>
    </row>
    <row r="552" spans="1:8" x14ac:dyDescent="0.25">
      <c r="A552" s="112">
        <v>390</v>
      </c>
      <c r="B552" s="42" t="s">
        <v>422</v>
      </c>
      <c r="C552" s="35">
        <f t="shared" si="16"/>
        <v>39</v>
      </c>
      <c r="D552" s="42">
        <v>20</v>
      </c>
      <c r="E552" s="138">
        <v>1.0382</v>
      </c>
      <c r="F552" s="113">
        <f t="shared" si="14"/>
        <v>20.763999999999999</v>
      </c>
      <c r="G552" s="113"/>
      <c r="H552" s="113"/>
    </row>
    <row r="553" spans="1:8" x14ac:dyDescent="0.25">
      <c r="A553" s="112">
        <v>400</v>
      </c>
      <c r="B553" s="42" t="s">
        <v>422</v>
      </c>
      <c r="C553" s="35">
        <f t="shared" si="16"/>
        <v>40</v>
      </c>
      <c r="D553" s="42">
        <v>20</v>
      </c>
      <c r="E553" s="138">
        <v>1.0468</v>
      </c>
      <c r="F553" s="113">
        <f t="shared" si="14"/>
        <v>20.936</v>
      </c>
      <c r="G553" s="113"/>
      <c r="H553" s="113"/>
    </row>
    <row r="554" spans="1:8" x14ac:dyDescent="0.25">
      <c r="A554" s="112">
        <v>410</v>
      </c>
      <c r="B554" s="42" t="s">
        <v>422</v>
      </c>
      <c r="C554" s="35">
        <f t="shared" si="16"/>
        <v>41</v>
      </c>
      <c r="D554" s="42">
        <v>20</v>
      </c>
      <c r="E554" s="138">
        <v>1.0536000000000001</v>
      </c>
      <c r="F554" s="113">
        <f t="shared" si="14"/>
        <v>21.072000000000003</v>
      </c>
      <c r="G554" s="113"/>
      <c r="H554" s="113"/>
    </row>
    <row r="555" spans="1:8" x14ac:dyDescent="0.25">
      <c r="A555" s="112">
        <v>440</v>
      </c>
      <c r="B555" s="42" t="s">
        <v>422</v>
      </c>
      <c r="C555" s="35">
        <f t="shared" si="16"/>
        <v>44</v>
      </c>
      <c r="D555" s="42">
        <v>20</v>
      </c>
      <c r="E555" s="138">
        <v>1.0690999999999999</v>
      </c>
      <c r="F555" s="113">
        <f t="shared" si="14"/>
        <v>21.381999999999998</v>
      </c>
      <c r="G555" s="113"/>
      <c r="H555" s="113"/>
    </row>
    <row r="556" spans="1:8" x14ac:dyDescent="0.25">
      <c r="A556" s="112">
        <v>480</v>
      </c>
      <c r="B556" s="42" t="s">
        <v>422</v>
      </c>
      <c r="C556" s="35">
        <f t="shared" si="16"/>
        <v>48</v>
      </c>
      <c r="D556" s="42">
        <v>20</v>
      </c>
      <c r="E556" s="138">
        <v>1.0956999999999999</v>
      </c>
      <c r="F556" s="113">
        <f t="shared" si="14"/>
        <v>21.913999999999998</v>
      </c>
      <c r="G556" s="113"/>
      <c r="H556" s="113"/>
    </row>
    <row r="557" spans="1:8" x14ac:dyDescent="0.25">
      <c r="A557" s="112">
        <v>500</v>
      </c>
      <c r="B557" s="42" t="s">
        <v>422</v>
      </c>
      <c r="C557" s="35">
        <v>50</v>
      </c>
      <c r="D557" s="42">
        <v>20</v>
      </c>
      <c r="E557" s="138">
        <v>1.143</v>
      </c>
      <c r="F557" s="113">
        <f t="shared" si="14"/>
        <v>22.86</v>
      </c>
      <c r="G557" s="113"/>
      <c r="H557" s="113"/>
    </row>
    <row r="558" spans="1:8" x14ac:dyDescent="0.25">
      <c r="A558" s="112">
        <v>530</v>
      </c>
      <c r="B558" s="42" t="s">
        <v>422</v>
      </c>
      <c r="C558" s="35">
        <f t="shared" ref="C558:C577" si="17">A558/10</f>
        <v>53</v>
      </c>
      <c r="D558" s="42">
        <v>20</v>
      </c>
      <c r="E558" s="138">
        <v>1.143</v>
      </c>
      <c r="F558" s="113">
        <f t="shared" si="14"/>
        <v>22.86</v>
      </c>
      <c r="G558" s="113"/>
      <c r="H558" s="113"/>
    </row>
    <row r="559" spans="1:8" x14ac:dyDescent="0.25">
      <c r="A559" s="112">
        <v>560</v>
      </c>
      <c r="B559" s="42" t="s">
        <v>422</v>
      </c>
      <c r="C559" s="35">
        <f t="shared" si="17"/>
        <v>56</v>
      </c>
      <c r="D559" s="42">
        <v>20</v>
      </c>
      <c r="E559" s="138">
        <v>1.2369000000000001</v>
      </c>
      <c r="F559" s="113">
        <f t="shared" si="14"/>
        <v>24.738000000000003</v>
      </c>
      <c r="G559" s="113"/>
      <c r="H559" s="113"/>
    </row>
    <row r="560" spans="1:8" x14ac:dyDescent="0.25">
      <c r="A560" s="112">
        <v>600</v>
      </c>
      <c r="B560" s="42" t="s">
        <v>422</v>
      </c>
      <c r="C560" s="35">
        <f t="shared" si="17"/>
        <v>60</v>
      </c>
      <c r="D560" s="42">
        <v>20</v>
      </c>
      <c r="E560" s="138">
        <v>1.2649999999999999</v>
      </c>
      <c r="F560" s="113">
        <f t="shared" si="14"/>
        <v>25.299999999999997</v>
      </c>
      <c r="G560" s="113"/>
      <c r="H560" s="113"/>
    </row>
    <row r="561" spans="1:8" x14ac:dyDescent="0.25">
      <c r="A561" s="112">
        <v>610</v>
      </c>
      <c r="B561" s="42" t="s">
        <v>422</v>
      </c>
      <c r="C561" s="35">
        <f t="shared" si="17"/>
        <v>61</v>
      </c>
      <c r="D561" s="42">
        <v>20</v>
      </c>
      <c r="E561" s="138">
        <v>1.2709999999999999</v>
      </c>
      <c r="F561" s="113">
        <f t="shared" si="14"/>
        <v>25.419999999999998</v>
      </c>
      <c r="G561" s="113"/>
      <c r="H561" s="113"/>
    </row>
    <row r="562" spans="1:8" x14ac:dyDescent="0.25">
      <c r="A562" s="112">
        <v>630</v>
      </c>
      <c r="B562" s="42" t="s">
        <v>422</v>
      </c>
      <c r="C562" s="35">
        <f t="shared" si="17"/>
        <v>63</v>
      </c>
      <c r="D562" s="42">
        <v>20</v>
      </c>
      <c r="E562" s="138">
        <v>1.2768999999999999</v>
      </c>
      <c r="F562" s="113">
        <f t="shared" si="14"/>
        <v>25.537999999999997</v>
      </c>
      <c r="G562" s="113"/>
      <c r="H562" s="113"/>
    </row>
    <row r="563" spans="1:8" x14ac:dyDescent="0.25">
      <c r="A563" s="112">
        <v>660</v>
      </c>
      <c r="B563" s="42" t="s">
        <v>422</v>
      </c>
      <c r="C563" s="35">
        <f t="shared" si="17"/>
        <v>66</v>
      </c>
      <c r="D563" s="42">
        <v>20</v>
      </c>
      <c r="E563" s="138">
        <v>1.2842</v>
      </c>
      <c r="F563" s="113">
        <f t="shared" si="14"/>
        <v>25.684000000000001</v>
      </c>
      <c r="G563" s="113"/>
      <c r="H563" s="113"/>
    </row>
    <row r="564" spans="1:8" x14ac:dyDescent="0.25">
      <c r="A564" s="112">
        <v>680</v>
      </c>
      <c r="B564" s="42" t="s">
        <v>422</v>
      </c>
      <c r="C564" s="35">
        <f t="shared" si="17"/>
        <v>68</v>
      </c>
      <c r="D564" s="42">
        <v>20</v>
      </c>
      <c r="E564" s="138">
        <v>1.3048</v>
      </c>
      <c r="F564" s="113">
        <f t="shared" si="14"/>
        <v>26.096</v>
      </c>
      <c r="G564" s="113"/>
      <c r="H564" s="113"/>
    </row>
    <row r="565" spans="1:8" x14ac:dyDescent="0.25">
      <c r="A565" s="112">
        <v>690</v>
      </c>
      <c r="B565" s="42" t="s">
        <v>422</v>
      </c>
      <c r="C565" s="35">
        <f t="shared" si="17"/>
        <v>69</v>
      </c>
      <c r="D565" s="42">
        <v>20</v>
      </c>
      <c r="E565" s="138">
        <v>1.323</v>
      </c>
      <c r="F565" s="113">
        <f t="shared" ref="F565:F628" si="18">E565*D565</f>
        <v>26.46</v>
      </c>
      <c r="G565" s="113"/>
      <c r="H565" s="113"/>
    </row>
    <row r="566" spans="1:8" x14ac:dyDescent="0.25">
      <c r="A566" s="112">
        <v>700</v>
      </c>
      <c r="B566" s="42" t="s">
        <v>422</v>
      </c>
      <c r="C566" s="35">
        <f t="shared" si="17"/>
        <v>70</v>
      </c>
      <c r="D566" s="42">
        <v>20</v>
      </c>
      <c r="E566" s="138">
        <v>1.323</v>
      </c>
      <c r="F566" s="113">
        <f t="shared" si="18"/>
        <v>26.46</v>
      </c>
      <c r="G566" s="113"/>
      <c r="H566" s="113"/>
    </row>
    <row r="567" spans="1:8" x14ac:dyDescent="0.25">
      <c r="A567" s="112">
        <v>720</v>
      </c>
      <c r="B567" s="42" t="s">
        <v>422</v>
      </c>
      <c r="C567" s="35">
        <f t="shared" si="17"/>
        <v>72</v>
      </c>
      <c r="D567" s="42">
        <v>20</v>
      </c>
      <c r="E567" s="138">
        <v>1.3339000000000001</v>
      </c>
      <c r="F567" s="113">
        <f t="shared" si="18"/>
        <v>26.678000000000001</v>
      </c>
      <c r="G567" s="113"/>
      <c r="H567" s="113"/>
    </row>
    <row r="568" spans="1:8" x14ac:dyDescent="0.25">
      <c r="A568" s="112">
        <v>730</v>
      </c>
      <c r="B568" s="42" t="s">
        <v>422</v>
      </c>
      <c r="C568" s="35">
        <f t="shared" si="17"/>
        <v>73</v>
      </c>
      <c r="D568" s="42">
        <v>20</v>
      </c>
      <c r="E568" s="138">
        <v>1.3447</v>
      </c>
      <c r="F568" s="113">
        <f t="shared" si="18"/>
        <v>26.893999999999998</v>
      </c>
      <c r="G568" s="113"/>
      <c r="H568" s="113"/>
    </row>
    <row r="569" spans="1:8" x14ac:dyDescent="0.25">
      <c r="A569" s="112">
        <v>750</v>
      </c>
      <c r="B569" s="42" t="s">
        <v>422</v>
      </c>
      <c r="C569" s="35">
        <f t="shared" si="17"/>
        <v>75</v>
      </c>
      <c r="D569" s="42">
        <v>20</v>
      </c>
      <c r="E569" s="138">
        <v>1.3724000000000001</v>
      </c>
      <c r="F569" s="113">
        <f t="shared" si="18"/>
        <v>27.448</v>
      </c>
      <c r="G569" s="113"/>
      <c r="H569" s="113"/>
    </row>
    <row r="570" spans="1:8" x14ac:dyDescent="0.25">
      <c r="A570" s="112">
        <v>780</v>
      </c>
      <c r="B570" s="42" t="s">
        <v>422</v>
      </c>
      <c r="C570" s="35">
        <f t="shared" si="17"/>
        <v>78</v>
      </c>
      <c r="D570" s="42">
        <v>20</v>
      </c>
      <c r="E570" s="138">
        <v>1.3854</v>
      </c>
      <c r="F570" s="113">
        <f t="shared" si="18"/>
        <v>27.707999999999998</v>
      </c>
      <c r="G570" s="113"/>
      <c r="H570" s="113"/>
    </row>
    <row r="571" spans="1:8" x14ac:dyDescent="0.25">
      <c r="A571" s="112">
        <v>810</v>
      </c>
      <c r="B571" s="42" t="s">
        <v>422</v>
      </c>
      <c r="C571" s="35">
        <f t="shared" si="17"/>
        <v>81</v>
      </c>
      <c r="D571" s="42">
        <v>20</v>
      </c>
      <c r="E571" s="138">
        <v>1.4239999999999999</v>
      </c>
      <c r="F571" s="113">
        <f t="shared" si="18"/>
        <v>28.479999999999997</v>
      </c>
      <c r="G571" s="113"/>
      <c r="H571" s="113"/>
    </row>
    <row r="572" spans="1:8" x14ac:dyDescent="0.25">
      <c r="A572" s="112">
        <v>840</v>
      </c>
      <c r="B572" s="42" t="s">
        <v>422</v>
      </c>
      <c r="C572" s="35">
        <f t="shared" si="17"/>
        <v>84</v>
      </c>
      <c r="D572" s="42">
        <v>20</v>
      </c>
      <c r="E572" s="138">
        <v>1.5403</v>
      </c>
      <c r="F572" s="113">
        <f t="shared" si="18"/>
        <v>30.806000000000001</v>
      </c>
      <c r="G572" s="113"/>
      <c r="H572" s="113"/>
    </row>
    <row r="573" spans="1:8" x14ac:dyDescent="0.25">
      <c r="A573" s="112">
        <v>880</v>
      </c>
      <c r="B573" s="42" t="s">
        <v>422</v>
      </c>
      <c r="C573" s="35">
        <f t="shared" si="17"/>
        <v>88</v>
      </c>
      <c r="D573" s="42">
        <v>20</v>
      </c>
      <c r="E573" s="138">
        <v>1.6808000000000001</v>
      </c>
      <c r="F573" s="113">
        <f t="shared" si="18"/>
        <v>33.616</v>
      </c>
      <c r="G573" s="113"/>
      <c r="H573" s="113"/>
    </row>
    <row r="574" spans="1:8" x14ac:dyDescent="0.25">
      <c r="A574" s="112">
        <v>890</v>
      </c>
      <c r="B574" s="42" t="s">
        <v>422</v>
      </c>
      <c r="C574" s="35">
        <f t="shared" si="17"/>
        <v>89</v>
      </c>
      <c r="D574" s="42">
        <v>20</v>
      </c>
      <c r="E574" s="138">
        <v>1.7137</v>
      </c>
      <c r="F574" s="113">
        <f t="shared" si="18"/>
        <v>34.274000000000001</v>
      </c>
      <c r="G574" s="113"/>
      <c r="H574" s="113"/>
    </row>
    <row r="575" spans="1:8" x14ac:dyDescent="0.25">
      <c r="A575" s="112">
        <v>900</v>
      </c>
      <c r="B575" s="42" t="s">
        <v>422</v>
      </c>
      <c r="C575" s="35">
        <f t="shared" si="17"/>
        <v>90</v>
      </c>
      <c r="D575" s="42">
        <v>20</v>
      </c>
      <c r="E575" s="138">
        <v>1.7613000000000001</v>
      </c>
      <c r="F575" s="113">
        <f t="shared" si="18"/>
        <v>35.225999999999999</v>
      </c>
      <c r="G575" s="113"/>
      <c r="H575" s="113"/>
    </row>
    <row r="576" spans="1:8" x14ac:dyDescent="0.25">
      <c r="A576" s="112">
        <v>920</v>
      </c>
      <c r="B576" s="42" t="s">
        <v>422</v>
      </c>
      <c r="C576" s="35">
        <f t="shared" si="17"/>
        <v>92</v>
      </c>
      <c r="D576" s="42">
        <v>20</v>
      </c>
      <c r="E576" s="138">
        <v>1.7878000000000001</v>
      </c>
      <c r="F576" s="113">
        <f t="shared" si="18"/>
        <v>35.756</v>
      </c>
      <c r="G576" s="113"/>
      <c r="H576" s="113"/>
    </row>
    <row r="577" spans="1:8" x14ac:dyDescent="0.25">
      <c r="A577" s="112">
        <v>960</v>
      </c>
      <c r="B577" s="42" t="s">
        <v>422</v>
      </c>
      <c r="C577" s="35">
        <f t="shared" si="17"/>
        <v>96</v>
      </c>
      <c r="D577" s="42">
        <v>20</v>
      </c>
      <c r="E577" s="138">
        <v>1.8425</v>
      </c>
      <c r="F577" s="113">
        <f t="shared" si="18"/>
        <v>36.85</v>
      </c>
      <c r="G577" s="113"/>
      <c r="H577" s="113"/>
    </row>
    <row r="578" spans="1:8" x14ac:dyDescent="0.25">
      <c r="A578" s="112">
        <v>970</v>
      </c>
      <c r="B578" s="42" t="s">
        <v>422</v>
      </c>
      <c r="C578" s="35">
        <v>97</v>
      </c>
      <c r="D578" s="42">
        <v>20</v>
      </c>
      <c r="E578" s="138">
        <v>1.8475999999999999</v>
      </c>
      <c r="F578" s="113">
        <f t="shared" si="18"/>
        <v>36.951999999999998</v>
      </c>
      <c r="G578" s="113"/>
      <c r="H578" s="113"/>
    </row>
    <row r="579" spans="1:8" x14ac:dyDescent="0.25">
      <c r="A579" s="112">
        <v>980</v>
      </c>
      <c r="B579" s="42" t="s">
        <v>422</v>
      </c>
      <c r="C579" s="35">
        <f t="shared" ref="C579:C610" si="19">A579/10</f>
        <v>98</v>
      </c>
      <c r="D579" s="42">
        <v>20</v>
      </c>
      <c r="E579" s="138">
        <v>1.9755</v>
      </c>
      <c r="F579" s="113">
        <f t="shared" si="18"/>
        <v>39.51</v>
      </c>
      <c r="G579" s="113"/>
      <c r="H579" s="113"/>
    </row>
    <row r="580" spans="1:8" x14ac:dyDescent="0.25">
      <c r="A580" s="112">
        <v>1010</v>
      </c>
      <c r="B580" s="42" t="s">
        <v>422</v>
      </c>
      <c r="C580" s="35">
        <f t="shared" si="19"/>
        <v>101</v>
      </c>
      <c r="D580" s="42">
        <v>20</v>
      </c>
      <c r="E580" s="138">
        <v>2.0428000000000002</v>
      </c>
      <c r="F580" s="113">
        <f t="shared" si="18"/>
        <v>40.856000000000002</v>
      </c>
      <c r="G580" s="113"/>
      <c r="H580" s="113"/>
    </row>
    <row r="581" spans="1:8" x14ac:dyDescent="0.25">
      <c r="A581" s="112">
        <v>1080</v>
      </c>
      <c r="B581" s="42" t="s">
        <v>422</v>
      </c>
      <c r="C581" s="35">
        <f t="shared" si="19"/>
        <v>108</v>
      </c>
      <c r="D581" s="42">
        <v>20</v>
      </c>
      <c r="E581" s="138">
        <v>2.0638999999999998</v>
      </c>
      <c r="F581" s="113">
        <f t="shared" si="18"/>
        <v>41.277999999999999</v>
      </c>
      <c r="G581" s="113"/>
      <c r="H581" s="113"/>
    </row>
    <row r="582" spans="1:8" x14ac:dyDescent="0.25">
      <c r="A582" s="112">
        <v>1110</v>
      </c>
      <c r="B582" s="42" t="s">
        <v>422</v>
      </c>
      <c r="C582" s="35">
        <f t="shared" si="19"/>
        <v>111</v>
      </c>
      <c r="D582" s="42">
        <v>20</v>
      </c>
      <c r="E582" s="138">
        <v>2.0813000000000001</v>
      </c>
      <c r="F582" s="113">
        <f t="shared" si="18"/>
        <v>41.626000000000005</v>
      </c>
      <c r="G582" s="113"/>
      <c r="H582" s="113"/>
    </row>
    <row r="583" spans="1:8" x14ac:dyDescent="0.25">
      <c r="A583" s="112">
        <v>1140</v>
      </c>
      <c r="B583" s="42" t="s">
        <v>422</v>
      </c>
      <c r="C583" s="35">
        <f t="shared" si="19"/>
        <v>114</v>
      </c>
      <c r="D583" s="42">
        <v>20</v>
      </c>
      <c r="E583" s="138">
        <v>2.1189</v>
      </c>
      <c r="F583" s="113">
        <f t="shared" si="18"/>
        <v>42.378</v>
      </c>
      <c r="G583" s="113"/>
      <c r="H583" s="113"/>
    </row>
    <row r="584" spans="1:8" x14ac:dyDescent="0.25">
      <c r="A584" s="112">
        <v>1150</v>
      </c>
      <c r="B584" s="42" t="s">
        <v>422</v>
      </c>
      <c r="C584" s="35">
        <f t="shared" si="19"/>
        <v>115</v>
      </c>
      <c r="D584" s="42">
        <v>20</v>
      </c>
      <c r="E584" s="138">
        <v>2.1238999999999999</v>
      </c>
      <c r="F584" s="113">
        <f t="shared" si="18"/>
        <v>42.477999999999994</v>
      </c>
      <c r="G584" s="113"/>
      <c r="H584" s="113"/>
    </row>
    <row r="585" spans="1:8" x14ac:dyDescent="0.25">
      <c r="A585" s="112">
        <v>1210</v>
      </c>
      <c r="B585" s="42" t="s">
        <v>422</v>
      </c>
      <c r="C585" s="35">
        <f t="shared" si="19"/>
        <v>121</v>
      </c>
      <c r="D585" s="42">
        <v>20</v>
      </c>
      <c r="E585" s="138">
        <v>2.1977000000000002</v>
      </c>
      <c r="F585" s="113">
        <f t="shared" si="18"/>
        <v>43.954000000000008</v>
      </c>
      <c r="G585" s="113"/>
      <c r="H585" s="113"/>
    </row>
    <row r="586" spans="1:8" x14ac:dyDescent="0.25">
      <c r="A586" s="112">
        <v>1240</v>
      </c>
      <c r="B586" s="42" t="s">
        <v>422</v>
      </c>
      <c r="C586" s="35">
        <f t="shared" si="19"/>
        <v>124</v>
      </c>
      <c r="D586" s="42">
        <v>20</v>
      </c>
      <c r="E586" s="138">
        <v>2.2978000000000001</v>
      </c>
      <c r="F586" s="113">
        <f t="shared" si="18"/>
        <v>45.956000000000003</v>
      </c>
      <c r="G586" s="113"/>
      <c r="H586" s="113"/>
    </row>
    <row r="587" spans="1:8" x14ac:dyDescent="0.25">
      <c r="A587" s="112">
        <v>1250</v>
      </c>
      <c r="B587" s="42" t="s">
        <v>422</v>
      </c>
      <c r="C587" s="35">
        <f t="shared" si="19"/>
        <v>125</v>
      </c>
      <c r="D587" s="42">
        <v>20</v>
      </c>
      <c r="E587" s="138">
        <v>2.3168000000000002</v>
      </c>
      <c r="F587" s="113">
        <f t="shared" si="18"/>
        <v>46.336000000000006</v>
      </c>
      <c r="G587" s="113"/>
      <c r="H587" s="113"/>
    </row>
    <row r="588" spans="1:8" x14ac:dyDescent="0.25">
      <c r="A588" s="112">
        <v>1300</v>
      </c>
      <c r="B588" s="42" t="s">
        <v>422</v>
      </c>
      <c r="C588" s="35">
        <f t="shared" si="19"/>
        <v>130</v>
      </c>
      <c r="D588" s="42">
        <v>20</v>
      </c>
      <c r="E588" s="138">
        <v>2.4929999999999999</v>
      </c>
      <c r="F588" s="113">
        <f t="shared" si="18"/>
        <v>49.86</v>
      </c>
      <c r="G588" s="113"/>
      <c r="H588" s="113"/>
    </row>
    <row r="589" spans="1:8" x14ac:dyDescent="0.25">
      <c r="A589" s="112">
        <v>1320</v>
      </c>
      <c r="B589" s="42" t="s">
        <v>422</v>
      </c>
      <c r="C589" s="35">
        <f t="shared" si="19"/>
        <v>132</v>
      </c>
      <c r="D589" s="42">
        <v>20</v>
      </c>
      <c r="E589" s="138">
        <v>2.5943999999999998</v>
      </c>
      <c r="F589" s="113">
        <f t="shared" si="18"/>
        <v>51.887999999999998</v>
      </c>
      <c r="G589" s="113"/>
      <c r="H589" s="113"/>
    </row>
    <row r="590" spans="1:8" x14ac:dyDescent="0.25">
      <c r="A590" s="112">
        <v>1350</v>
      </c>
      <c r="B590" s="42" t="s">
        <v>422</v>
      </c>
      <c r="C590" s="35">
        <f t="shared" si="19"/>
        <v>135</v>
      </c>
      <c r="D590" s="42">
        <v>20</v>
      </c>
      <c r="E590" s="138">
        <v>2.6463999999999999</v>
      </c>
      <c r="F590" s="113">
        <f t="shared" si="18"/>
        <v>52.927999999999997</v>
      </c>
      <c r="G590" s="113"/>
      <c r="H590" s="113"/>
    </row>
    <row r="591" spans="1:8" x14ac:dyDescent="0.25">
      <c r="A591" s="112">
        <v>1390</v>
      </c>
      <c r="B591" s="42" t="s">
        <v>422</v>
      </c>
      <c r="C591" s="35">
        <f t="shared" si="19"/>
        <v>139</v>
      </c>
      <c r="D591" s="42">
        <v>20</v>
      </c>
      <c r="E591" s="138">
        <v>2.6547000000000001</v>
      </c>
      <c r="F591" s="113">
        <f t="shared" si="18"/>
        <v>53.094000000000001</v>
      </c>
      <c r="G591" s="113"/>
      <c r="H591" s="113"/>
    </row>
    <row r="592" spans="1:8" x14ac:dyDescent="0.25">
      <c r="A592" s="112">
        <v>1400</v>
      </c>
      <c r="B592" s="42" t="s">
        <v>422</v>
      </c>
      <c r="C592" s="35">
        <f t="shared" si="19"/>
        <v>140</v>
      </c>
      <c r="D592" s="42">
        <v>20</v>
      </c>
      <c r="E592" s="138">
        <v>2.6575000000000002</v>
      </c>
      <c r="F592" s="113">
        <f t="shared" si="18"/>
        <v>53.150000000000006</v>
      </c>
      <c r="G592" s="113"/>
      <c r="H592" s="113"/>
    </row>
    <row r="593" spans="1:8" x14ac:dyDescent="0.25">
      <c r="A593" s="112">
        <v>1420</v>
      </c>
      <c r="B593" s="42" t="s">
        <v>422</v>
      </c>
      <c r="C593" s="35">
        <f t="shared" si="19"/>
        <v>142</v>
      </c>
      <c r="D593" s="42">
        <v>20</v>
      </c>
      <c r="E593" s="138">
        <v>2.6663000000000001</v>
      </c>
      <c r="F593" s="113">
        <f t="shared" si="18"/>
        <v>53.326000000000001</v>
      </c>
      <c r="G593" s="113"/>
      <c r="H593" s="113"/>
    </row>
    <row r="594" spans="1:8" x14ac:dyDescent="0.25">
      <c r="A594" s="112">
        <v>1460</v>
      </c>
      <c r="B594" s="42" t="s">
        <v>422</v>
      </c>
      <c r="C594" s="35">
        <f t="shared" si="19"/>
        <v>146</v>
      </c>
      <c r="D594" s="42">
        <v>20</v>
      </c>
      <c r="E594" s="138">
        <v>2.6709999999999998</v>
      </c>
      <c r="F594" s="113">
        <f t="shared" si="18"/>
        <v>53.419999999999995</v>
      </c>
      <c r="G594" s="113"/>
      <c r="H594" s="113"/>
    </row>
    <row r="595" spans="1:8" x14ac:dyDescent="0.25">
      <c r="A595" s="112">
        <v>1500</v>
      </c>
      <c r="B595" s="42" t="s">
        <v>422</v>
      </c>
      <c r="C595" s="35">
        <f t="shared" si="19"/>
        <v>150</v>
      </c>
      <c r="D595" s="42">
        <v>20</v>
      </c>
      <c r="E595" s="138">
        <v>2.69</v>
      </c>
      <c r="F595" s="113">
        <f t="shared" si="18"/>
        <v>53.8</v>
      </c>
      <c r="G595" s="113"/>
      <c r="H595" s="113"/>
    </row>
    <row r="596" spans="1:8" x14ac:dyDescent="0.25">
      <c r="A596" s="112">
        <v>1560</v>
      </c>
      <c r="B596" s="42" t="s">
        <v>422</v>
      </c>
      <c r="C596" s="35">
        <f t="shared" si="19"/>
        <v>156</v>
      </c>
      <c r="D596" s="42">
        <v>20</v>
      </c>
      <c r="E596" s="138">
        <v>2.7324000000000002</v>
      </c>
      <c r="F596" s="113">
        <f t="shared" si="18"/>
        <v>54.648000000000003</v>
      </c>
      <c r="G596" s="113"/>
      <c r="H596" s="113"/>
    </row>
    <row r="597" spans="1:8" x14ac:dyDescent="0.25">
      <c r="A597" s="112">
        <v>1610</v>
      </c>
      <c r="B597" s="42" t="s">
        <v>422</v>
      </c>
      <c r="C597" s="35">
        <f t="shared" si="19"/>
        <v>161</v>
      </c>
      <c r="D597" s="42">
        <v>20</v>
      </c>
      <c r="E597" s="138">
        <v>2.9674</v>
      </c>
      <c r="F597" s="113">
        <f t="shared" si="18"/>
        <v>59.347999999999999</v>
      </c>
      <c r="G597" s="113"/>
      <c r="H597" s="113"/>
    </row>
    <row r="598" spans="1:8" x14ac:dyDescent="0.25">
      <c r="A598" s="112">
        <v>1750</v>
      </c>
      <c r="B598" s="42" t="s">
        <v>422</v>
      </c>
      <c r="C598" s="35">
        <f t="shared" si="19"/>
        <v>175</v>
      </c>
      <c r="D598" s="42">
        <v>20</v>
      </c>
      <c r="E598" s="138">
        <v>3.2993000000000001</v>
      </c>
      <c r="F598" s="113">
        <f t="shared" si="18"/>
        <v>65.986000000000004</v>
      </c>
      <c r="G598" s="113"/>
      <c r="H598" s="113"/>
    </row>
    <row r="599" spans="1:8" x14ac:dyDescent="0.25">
      <c r="A599" s="112">
        <v>1780</v>
      </c>
      <c r="B599" s="42" t="s">
        <v>422</v>
      </c>
      <c r="C599" s="35">
        <f t="shared" si="19"/>
        <v>178</v>
      </c>
      <c r="D599" s="42">
        <v>20</v>
      </c>
      <c r="E599" s="138">
        <v>3.4115000000000002</v>
      </c>
      <c r="F599" s="113">
        <f t="shared" si="18"/>
        <v>68.23</v>
      </c>
      <c r="G599" s="113"/>
      <c r="H599" s="113"/>
    </row>
    <row r="600" spans="1:8" x14ac:dyDescent="0.25">
      <c r="A600" s="112">
        <v>1880</v>
      </c>
      <c r="B600" s="42" t="s">
        <v>422</v>
      </c>
      <c r="C600" s="35">
        <f t="shared" si="19"/>
        <v>188</v>
      </c>
      <c r="D600" s="42">
        <v>20</v>
      </c>
      <c r="E600" s="138">
        <v>3.5004</v>
      </c>
      <c r="F600" s="113">
        <f t="shared" si="18"/>
        <v>70.007999999999996</v>
      </c>
      <c r="G600" s="113"/>
      <c r="H600" s="113"/>
    </row>
    <row r="601" spans="1:8" x14ac:dyDescent="0.25">
      <c r="A601" s="112">
        <v>1960</v>
      </c>
      <c r="B601" s="42" t="s">
        <v>422</v>
      </c>
      <c r="C601" s="35">
        <f t="shared" si="19"/>
        <v>196</v>
      </c>
      <c r="D601" s="42">
        <v>20</v>
      </c>
      <c r="E601" s="138">
        <v>3.9563000000000001</v>
      </c>
      <c r="F601" s="113">
        <f t="shared" si="18"/>
        <v>79.126000000000005</v>
      </c>
      <c r="G601" s="113"/>
      <c r="H601" s="113"/>
    </row>
    <row r="602" spans="1:8" x14ac:dyDescent="0.25">
      <c r="A602" s="112">
        <v>2250</v>
      </c>
      <c r="B602" s="42" t="s">
        <v>422</v>
      </c>
      <c r="C602" s="35">
        <f t="shared" si="19"/>
        <v>225</v>
      </c>
      <c r="D602" s="42">
        <v>20</v>
      </c>
      <c r="E602" s="138">
        <v>4.5499000000000001</v>
      </c>
      <c r="F602" s="113">
        <f t="shared" si="18"/>
        <v>90.998000000000005</v>
      </c>
      <c r="G602" s="113"/>
      <c r="H602" s="113"/>
    </row>
    <row r="603" spans="1:8" x14ac:dyDescent="0.25">
      <c r="A603" s="112">
        <v>260</v>
      </c>
      <c r="B603" s="42" t="s">
        <v>422</v>
      </c>
      <c r="C603" s="35">
        <f t="shared" si="19"/>
        <v>26</v>
      </c>
      <c r="D603" s="42">
        <v>25</v>
      </c>
      <c r="E603" s="138">
        <v>1.0133000000000001</v>
      </c>
      <c r="F603" s="113">
        <f t="shared" si="18"/>
        <v>25.332500000000003</v>
      </c>
      <c r="G603" s="113"/>
      <c r="H603" s="113"/>
    </row>
    <row r="604" spans="1:8" x14ac:dyDescent="0.25">
      <c r="A604" s="112">
        <v>340</v>
      </c>
      <c r="B604" s="42" t="s">
        <v>422</v>
      </c>
      <c r="C604" s="35">
        <f t="shared" si="19"/>
        <v>34</v>
      </c>
      <c r="D604" s="42">
        <v>25</v>
      </c>
      <c r="E604" s="138">
        <v>1.0297000000000001</v>
      </c>
      <c r="F604" s="113">
        <f t="shared" si="18"/>
        <v>25.7425</v>
      </c>
      <c r="G604" s="113"/>
      <c r="H604" s="113"/>
    </row>
    <row r="605" spans="1:8" x14ac:dyDescent="0.25">
      <c r="A605" s="112">
        <v>370</v>
      </c>
      <c r="B605" s="42" t="s">
        <v>422</v>
      </c>
      <c r="C605" s="35">
        <f t="shared" si="19"/>
        <v>37</v>
      </c>
      <c r="D605" s="42">
        <v>25</v>
      </c>
      <c r="E605" s="138">
        <v>1.0297000000000001</v>
      </c>
      <c r="F605" s="113">
        <f t="shared" si="18"/>
        <v>25.7425</v>
      </c>
      <c r="G605" s="113"/>
      <c r="H605" s="113"/>
    </row>
    <row r="606" spans="1:8" x14ac:dyDescent="0.25">
      <c r="A606" s="112">
        <v>390</v>
      </c>
      <c r="B606" s="42" t="s">
        <v>422</v>
      </c>
      <c r="C606" s="35">
        <f t="shared" si="19"/>
        <v>39</v>
      </c>
      <c r="D606" s="42">
        <v>25</v>
      </c>
      <c r="E606" s="138">
        <v>1.0382</v>
      </c>
      <c r="F606" s="113">
        <f t="shared" si="18"/>
        <v>25.955000000000002</v>
      </c>
      <c r="G606" s="113"/>
      <c r="H606" s="113"/>
    </row>
    <row r="607" spans="1:8" x14ac:dyDescent="0.25">
      <c r="A607" s="112">
        <v>400</v>
      </c>
      <c r="B607" s="42" t="s">
        <v>422</v>
      </c>
      <c r="C607" s="35">
        <f t="shared" si="19"/>
        <v>40</v>
      </c>
      <c r="D607" s="42">
        <v>25</v>
      </c>
      <c r="E607" s="138">
        <v>1.0468</v>
      </c>
      <c r="F607" s="113">
        <f t="shared" si="18"/>
        <v>26.169999999999998</v>
      </c>
      <c r="G607" s="113"/>
      <c r="H607" s="113"/>
    </row>
    <row r="608" spans="1:8" x14ac:dyDescent="0.25">
      <c r="A608" s="112">
        <v>410</v>
      </c>
      <c r="B608" s="42" t="s">
        <v>422</v>
      </c>
      <c r="C608" s="35">
        <f t="shared" si="19"/>
        <v>41</v>
      </c>
      <c r="D608" s="42">
        <v>25</v>
      </c>
      <c r="E608" s="138">
        <v>1.0536000000000001</v>
      </c>
      <c r="F608" s="113">
        <f t="shared" si="18"/>
        <v>26.340000000000003</v>
      </c>
      <c r="G608" s="113"/>
      <c r="H608" s="113"/>
    </row>
    <row r="609" spans="1:8" x14ac:dyDescent="0.25">
      <c r="A609" s="112">
        <v>440</v>
      </c>
      <c r="B609" s="42" t="s">
        <v>422</v>
      </c>
      <c r="C609" s="35">
        <f t="shared" si="19"/>
        <v>44</v>
      </c>
      <c r="D609" s="42">
        <v>25</v>
      </c>
      <c r="E609" s="138">
        <v>1.0690999999999999</v>
      </c>
      <c r="F609" s="113">
        <f t="shared" si="18"/>
        <v>26.727499999999999</v>
      </c>
      <c r="G609" s="113"/>
      <c r="H609" s="113"/>
    </row>
    <row r="610" spans="1:8" x14ac:dyDescent="0.25">
      <c r="A610" s="112">
        <v>480</v>
      </c>
      <c r="B610" s="42" t="s">
        <v>422</v>
      </c>
      <c r="C610" s="35">
        <f t="shared" si="19"/>
        <v>48</v>
      </c>
      <c r="D610" s="42">
        <v>25</v>
      </c>
      <c r="E610" s="138">
        <v>1.0956999999999999</v>
      </c>
      <c r="F610" s="113">
        <f t="shared" si="18"/>
        <v>27.392499999999998</v>
      </c>
      <c r="G610" s="113"/>
      <c r="H610" s="113"/>
    </row>
    <row r="611" spans="1:8" x14ac:dyDescent="0.25">
      <c r="A611" s="112">
        <v>500</v>
      </c>
      <c r="B611" s="42" t="s">
        <v>422</v>
      </c>
      <c r="C611" s="35">
        <v>50</v>
      </c>
      <c r="D611" s="42">
        <v>25</v>
      </c>
      <c r="E611" s="138">
        <v>1.143</v>
      </c>
      <c r="F611" s="113">
        <f t="shared" si="18"/>
        <v>28.574999999999999</v>
      </c>
      <c r="G611" s="113"/>
      <c r="H611" s="113"/>
    </row>
    <row r="612" spans="1:8" x14ac:dyDescent="0.25">
      <c r="A612" s="112">
        <v>530</v>
      </c>
      <c r="B612" s="42" t="s">
        <v>422</v>
      </c>
      <c r="C612" s="35">
        <f t="shared" ref="C612:C631" si="20">A612/10</f>
        <v>53</v>
      </c>
      <c r="D612" s="42">
        <v>25</v>
      </c>
      <c r="E612" s="138">
        <v>1.143</v>
      </c>
      <c r="F612" s="113">
        <f t="shared" si="18"/>
        <v>28.574999999999999</v>
      </c>
      <c r="G612" s="113"/>
      <c r="H612" s="113"/>
    </row>
    <row r="613" spans="1:8" x14ac:dyDescent="0.25">
      <c r="A613" s="112">
        <v>560</v>
      </c>
      <c r="B613" s="42" t="s">
        <v>422</v>
      </c>
      <c r="C613" s="35">
        <f t="shared" si="20"/>
        <v>56</v>
      </c>
      <c r="D613" s="42">
        <v>25</v>
      </c>
      <c r="E613" s="138">
        <v>1.2369000000000001</v>
      </c>
      <c r="F613" s="113">
        <f t="shared" si="18"/>
        <v>30.922500000000003</v>
      </c>
      <c r="G613" s="113"/>
      <c r="H613" s="113"/>
    </row>
    <row r="614" spans="1:8" x14ac:dyDescent="0.25">
      <c r="A614" s="112">
        <v>600</v>
      </c>
      <c r="B614" s="42" t="s">
        <v>422</v>
      </c>
      <c r="C614" s="35">
        <f t="shared" si="20"/>
        <v>60</v>
      </c>
      <c r="D614" s="42">
        <v>25</v>
      </c>
      <c r="E614" s="138">
        <v>1.2649999999999999</v>
      </c>
      <c r="F614" s="113">
        <f t="shared" si="18"/>
        <v>31.624999999999996</v>
      </c>
      <c r="G614" s="113"/>
      <c r="H614" s="113"/>
    </row>
    <row r="615" spans="1:8" x14ac:dyDescent="0.25">
      <c r="A615" s="112">
        <v>610</v>
      </c>
      <c r="B615" s="42" t="s">
        <v>422</v>
      </c>
      <c r="C615" s="35">
        <f t="shared" si="20"/>
        <v>61</v>
      </c>
      <c r="D615" s="42">
        <v>25</v>
      </c>
      <c r="E615" s="138">
        <v>1.2709999999999999</v>
      </c>
      <c r="F615" s="113">
        <f t="shared" si="18"/>
        <v>31.774999999999999</v>
      </c>
      <c r="G615" s="113"/>
      <c r="H615" s="113"/>
    </row>
    <row r="616" spans="1:8" x14ac:dyDescent="0.25">
      <c r="A616" s="112">
        <v>630</v>
      </c>
      <c r="B616" s="42" t="s">
        <v>422</v>
      </c>
      <c r="C616" s="35">
        <f t="shared" si="20"/>
        <v>63</v>
      </c>
      <c r="D616" s="42">
        <v>25</v>
      </c>
      <c r="E616" s="138">
        <v>1.2768999999999999</v>
      </c>
      <c r="F616" s="113">
        <f t="shared" si="18"/>
        <v>31.922499999999999</v>
      </c>
      <c r="G616" s="113"/>
      <c r="H616" s="113"/>
    </row>
    <row r="617" spans="1:8" x14ac:dyDescent="0.25">
      <c r="A617" s="112">
        <v>660</v>
      </c>
      <c r="B617" s="42" t="s">
        <v>422</v>
      </c>
      <c r="C617" s="35">
        <f t="shared" si="20"/>
        <v>66</v>
      </c>
      <c r="D617" s="42">
        <v>25</v>
      </c>
      <c r="E617" s="138">
        <v>1.2842</v>
      </c>
      <c r="F617" s="113">
        <f t="shared" si="18"/>
        <v>32.104999999999997</v>
      </c>
      <c r="G617" s="113"/>
      <c r="H617" s="113"/>
    </row>
    <row r="618" spans="1:8" x14ac:dyDescent="0.25">
      <c r="A618" s="112">
        <v>680</v>
      </c>
      <c r="B618" s="42" t="s">
        <v>422</v>
      </c>
      <c r="C618" s="35">
        <f t="shared" si="20"/>
        <v>68</v>
      </c>
      <c r="D618" s="42">
        <v>25</v>
      </c>
      <c r="E618" s="138">
        <v>1.3048</v>
      </c>
      <c r="F618" s="113">
        <f t="shared" si="18"/>
        <v>32.619999999999997</v>
      </c>
      <c r="G618" s="113"/>
      <c r="H618" s="113"/>
    </row>
    <row r="619" spans="1:8" x14ac:dyDescent="0.25">
      <c r="A619" s="112">
        <v>690</v>
      </c>
      <c r="B619" s="42" t="s">
        <v>422</v>
      </c>
      <c r="C619" s="35">
        <f t="shared" si="20"/>
        <v>69</v>
      </c>
      <c r="D619" s="42">
        <v>25</v>
      </c>
      <c r="E619" s="138">
        <v>1.323</v>
      </c>
      <c r="F619" s="113">
        <f t="shared" si="18"/>
        <v>33.074999999999996</v>
      </c>
      <c r="G619" s="113"/>
      <c r="H619" s="113"/>
    </row>
    <row r="620" spans="1:8" x14ac:dyDescent="0.25">
      <c r="A620" s="112">
        <v>700</v>
      </c>
      <c r="B620" s="42" t="s">
        <v>422</v>
      </c>
      <c r="C620" s="35">
        <f t="shared" si="20"/>
        <v>70</v>
      </c>
      <c r="D620" s="42">
        <v>25</v>
      </c>
      <c r="E620" s="138">
        <v>1.323</v>
      </c>
      <c r="F620" s="113">
        <f t="shared" si="18"/>
        <v>33.074999999999996</v>
      </c>
      <c r="G620" s="113"/>
      <c r="H620" s="113"/>
    </row>
    <row r="621" spans="1:8" x14ac:dyDescent="0.25">
      <c r="A621" s="112">
        <v>720</v>
      </c>
      <c r="B621" s="42" t="s">
        <v>422</v>
      </c>
      <c r="C621" s="35">
        <f t="shared" si="20"/>
        <v>72</v>
      </c>
      <c r="D621" s="42">
        <v>25</v>
      </c>
      <c r="E621" s="138">
        <v>1.3339000000000001</v>
      </c>
      <c r="F621" s="113">
        <f t="shared" si="18"/>
        <v>33.347500000000004</v>
      </c>
      <c r="G621" s="113"/>
      <c r="H621" s="113"/>
    </row>
    <row r="622" spans="1:8" x14ac:dyDescent="0.25">
      <c r="A622" s="112">
        <v>730</v>
      </c>
      <c r="B622" s="42" t="s">
        <v>422</v>
      </c>
      <c r="C622" s="35">
        <f t="shared" si="20"/>
        <v>73</v>
      </c>
      <c r="D622" s="42">
        <v>25</v>
      </c>
      <c r="E622" s="138">
        <v>1.3447</v>
      </c>
      <c r="F622" s="113">
        <f t="shared" si="18"/>
        <v>33.6175</v>
      </c>
      <c r="G622" s="113"/>
      <c r="H622" s="113"/>
    </row>
    <row r="623" spans="1:8" x14ac:dyDescent="0.25">
      <c r="A623" s="112">
        <v>750</v>
      </c>
      <c r="B623" s="42" t="s">
        <v>422</v>
      </c>
      <c r="C623" s="35">
        <f t="shared" si="20"/>
        <v>75</v>
      </c>
      <c r="D623" s="42">
        <v>25</v>
      </c>
      <c r="E623" s="138">
        <v>1.3724000000000001</v>
      </c>
      <c r="F623" s="113">
        <f t="shared" si="18"/>
        <v>34.31</v>
      </c>
      <c r="G623" s="113"/>
      <c r="H623" s="113"/>
    </row>
    <row r="624" spans="1:8" x14ac:dyDescent="0.25">
      <c r="A624" s="112">
        <v>780</v>
      </c>
      <c r="B624" s="42" t="s">
        <v>422</v>
      </c>
      <c r="C624" s="35">
        <f t="shared" si="20"/>
        <v>78</v>
      </c>
      <c r="D624" s="42">
        <v>25</v>
      </c>
      <c r="E624" s="138">
        <v>1.3854</v>
      </c>
      <c r="F624" s="113">
        <f t="shared" si="18"/>
        <v>34.634999999999998</v>
      </c>
      <c r="G624" s="113"/>
      <c r="H624" s="113"/>
    </row>
    <row r="625" spans="1:8" x14ac:dyDescent="0.25">
      <c r="A625" s="112">
        <v>810</v>
      </c>
      <c r="B625" s="42" t="s">
        <v>422</v>
      </c>
      <c r="C625" s="35">
        <f t="shared" si="20"/>
        <v>81</v>
      </c>
      <c r="D625" s="42">
        <v>25</v>
      </c>
      <c r="E625" s="138">
        <v>1.4239999999999999</v>
      </c>
      <c r="F625" s="113">
        <f t="shared" si="18"/>
        <v>35.6</v>
      </c>
      <c r="G625" s="113"/>
      <c r="H625" s="113"/>
    </row>
    <row r="626" spans="1:8" x14ac:dyDescent="0.25">
      <c r="A626" s="112">
        <v>840</v>
      </c>
      <c r="B626" s="42" t="s">
        <v>422</v>
      </c>
      <c r="C626" s="35">
        <f t="shared" si="20"/>
        <v>84</v>
      </c>
      <c r="D626" s="42">
        <v>25</v>
      </c>
      <c r="E626" s="138">
        <v>1.5403</v>
      </c>
      <c r="F626" s="113">
        <f t="shared" si="18"/>
        <v>38.5075</v>
      </c>
      <c r="G626" s="113"/>
      <c r="H626" s="113"/>
    </row>
    <row r="627" spans="1:8" x14ac:dyDescent="0.25">
      <c r="A627" s="112">
        <v>880</v>
      </c>
      <c r="B627" s="42" t="s">
        <v>422</v>
      </c>
      <c r="C627" s="35">
        <f t="shared" si="20"/>
        <v>88</v>
      </c>
      <c r="D627" s="42">
        <v>25</v>
      </c>
      <c r="E627" s="138">
        <v>1.6808000000000001</v>
      </c>
      <c r="F627" s="113">
        <f t="shared" si="18"/>
        <v>42.02</v>
      </c>
      <c r="G627" s="113"/>
      <c r="H627" s="113"/>
    </row>
    <row r="628" spans="1:8" x14ac:dyDescent="0.25">
      <c r="A628" s="112">
        <v>890</v>
      </c>
      <c r="B628" s="42" t="s">
        <v>422</v>
      </c>
      <c r="C628" s="35">
        <f t="shared" si="20"/>
        <v>89</v>
      </c>
      <c r="D628" s="42">
        <v>25</v>
      </c>
      <c r="E628" s="138">
        <v>1.7137</v>
      </c>
      <c r="F628" s="113">
        <f t="shared" si="18"/>
        <v>42.842500000000001</v>
      </c>
      <c r="G628" s="113"/>
      <c r="H628" s="113"/>
    </row>
    <row r="629" spans="1:8" x14ac:dyDescent="0.25">
      <c r="A629" s="112">
        <v>900</v>
      </c>
      <c r="B629" s="42" t="s">
        <v>422</v>
      </c>
      <c r="C629" s="35">
        <f t="shared" si="20"/>
        <v>90</v>
      </c>
      <c r="D629" s="42">
        <v>25</v>
      </c>
      <c r="E629" s="138">
        <v>1.7613000000000001</v>
      </c>
      <c r="F629" s="113">
        <f t="shared" ref="F629:F692" si="21">E629*D629</f>
        <v>44.032499999999999</v>
      </c>
      <c r="G629" s="113"/>
      <c r="H629" s="113"/>
    </row>
    <row r="630" spans="1:8" x14ac:dyDescent="0.25">
      <c r="A630" s="112">
        <v>920</v>
      </c>
      <c r="B630" s="42" t="s">
        <v>422</v>
      </c>
      <c r="C630" s="35">
        <f t="shared" si="20"/>
        <v>92</v>
      </c>
      <c r="D630" s="42">
        <v>25</v>
      </c>
      <c r="E630" s="138">
        <v>1.7878000000000001</v>
      </c>
      <c r="F630" s="113">
        <f t="shared" si="21"/>
        <v>44.695</v>
      </c>
      <c r="G630" s="113"/>
      <c r="H630" s="113"/>
    </row>
    <row r="631" spans="1:8" x14ac:dyDescent="0.25">
      <c r="A631" s="112">
        <v>960</v>
      </c>
      <c r="B631" s="42" t="s">
        <v>422</v>
      </c>
      <c r="C631" s="35">
        <f t="shared" si="20"/>
        <v>96</v>
      </c>
      <c r="D631" s="42">
        <v>25</v>
      </c>
      <c r="E631" s="138">
        <v>1.8425</v>
      </c>
      <c r="F631" s="113">
        <f t="shared" si="21"/>
        <v>46.0625</v>
      </c>
      <c r="G631" s="113"/>
      <c r="H631" s="113"/>
    </row>
    <row r="632" spans="1:8" x14ac:dyDescent="0.25">
      <c r="A632" s="112">
        <v>970</v>
      </c>
      <c r="B632" s="42" t="s">
        <v>422</v>
      </c>
      <c r="C632" s="35">
        <v>97</v>
      </c>
      <c r="D632" s="42">
        <v>25</v>
      </c>
      <c r="E632" s="138">
        <v>1.8475999999999999</v>
      </c>
      <c r="F632" s="113">
        <f t="shared" si="21"/>
        <v>46.19</v>
      </c>
      <c r="G632" s="113"/>
      <c r="H632" s="113"/>
    </row>
    <row r="633" spans="1:8" x14ac:dyDescent="0.25">
      <c r="A633" s="112">
        <v>980</v>
      </c>
      <c r="B633" s="42" t="s">
        <v>422</v>
      </c>
      <c r="C633" s="35">
        <f t="shared" ref="C633:C664" si="22">A633/10</f>
        <v>98</v>
      </c>
      <c r="D633" s="42">
        <v>25</v>
      </c>
      <c r="E633" s="138">
        <v>1.9755</v>
      </c>
      <c r="F633" s="113">
        <f t="shared" si="21"/>
        <v>49.387500000000003</v>
      </c>
      <c r="G633" s="113"/>
      <c r="H633" s="113"/>
    </row>
    <row r="634" spans="1:8" x14ac:dyDescent="0.25">
      <c r="A634" s="112">
        <v>1010</v>
      </c>
      <c r="B634" s="42" t="s">
        <v>422</v>
      </c>
      <c r="C634" s="35">
        <f t="shared" si="22"/>
        <v>101</v>
      </c>
      <c r="D634" s="42">
        <v>25</v>
      </c>
      <c r="E634" s="138">
        <v>2.0428000000000002</v>
      </c>
      <c r="F634" s="113">
        <f t="shared" si="21"/>
        <v>51.070000000000007</v>
      </c>
      <c r="G634" s="113"/>
      <c r="H634" s="113"/>
    </row>
    <row r="635" spans="1:8" x14ac:dyDescent="0.25">
      <c r="A635" s="112">
        <v>1080</v>
      </c>
      <c r="B635" s="42" t="s">
        <v>422</v>
      </c>
      <c r="C635" s="35">
        <f t="shared" si="22"/>
        <v>108</v>
      </c>
      <c r="D635" s="42">
        <v>25</v>
      </c>
      <c r="E635" s="138">
        <v>2.0638999999999998</v>
      </c>
      <c r="F635" s="113">
        <f t="shared" si="21"/>
        <v>51.597499999999997</v>
      </c>
      <c r="G635" s="113"/>
      <c r="H635" s="113"/>
    </row>
    <row r="636" spans="1:8" x14ac:dyDescent="0.25">
      <c r="A636" s="112">
        <v>1110</v>
      </c>
      <c r="B636" s="42" t="s">
        <v>422</v>
      </c>
      <c r="C636" s="35">
        <f t="shared" si="22"/>
        <v>111</v>
      </c>
      <c r="D636" s="42">
        <v>25</v>
      </c>
      <c r="E636" s="138">
        <v>2.0813000000000001</v>
      </c>
      <c r="F636" s="113">
        <f t="shared" si="21"/>
        <v>52.032500000000006</v>
      </c>
      <c r="G636" s="113"/>
      <c r="H636" s="113"/>
    </row>
    <row r="637" spans="1:8" x14ac:dyDescent="0.25">
      <c r="A637" s="112">
        <v>1140</v>
      </c>
      <c r="B637" s="42" t="s">
        <v>422</v>
      </c>
      <c r="C637" s="35">
        <f t="shared" si="22"/>
        <v>114</v>
      </c>
      <c r="D637" s="42">
        <v>25</v>
      </c>
      <c r="E637" s="138">
        <v>2.1189</v>
      </c>
      <c r="F637" s="113">
        <f t="shared" si="21"/>
        <v>52.972499999999997</v>
      </c>
      <c r="G637" s="113"/>
      <c r="H637" s="113"/>
    </row>
    <row r="638" spans="1:8" x14ac:dyDescent="0.25">
      <c r="A638" s="112">
        <v>1150</v>
      </c>
      <c r="B638" s="42" t="s">
        <v>422</v>
      </c>
      <c r="C638" s="35">
        <f t="shared" si="22"/>
        <v>115</v>
      </c>
      <c r="D638" s="42">
        <v>25</v>
      </c>
      <c r="E638" s="138">
        <v>2.1238999999999999</v>
      </c>
      <c r="F638" s="113">
        <f t="shared" si="21"/>
        <v>53.097499999999997</v>
      </c>
      <c r="G638" s="113"/>
      <c r="H638" s="113"/>
    </row>
    <row r="639" spans="1:8" x14ac:dyDescent="0.25">
      <c r="A639" s="112">
        <v>1210</v>
      </c>
      <c r="B639" s="42" t="s">
        <v>422</v>
      </c>
      <c r="C639" s="35">
        <f t="shared" si="22"/>
        <v>121</v>
      </c>
      <c r="D639" s="42">
        <v>25</v>
      </c>
      <c r="E639" s="138">
        <v>2.1977000000000002</v>
      </c>
      <c r="F639" s="113">
        <f t="shared" si="21"/>
        <v>54.942500000000003</v>
      </c>
      <c r="G639" s="113"/>
      <c r="H639" s="113"/>
    </row>
    <row r="640" spans="1:8" x14ac:dyDescent="0.25">
      <c r="A640" s="112">
        <v>1240</v>
      </c>
      <c r="B640" s="42" t="s">
        <v>422</v>
      </c>
      <c r="C640" s="35">
        <f t="shared" si="22"/>
        <v>124</v>
      </c>
      <c r="D640" s="42">
        <v>25</v>
      </c>
      <c r="E640" s="138">
        <v>2.2978000000000001</v>
      </c>
      <c r="F640" s="113">
        <f t="shared" si="21"/>
        <v>57.445</v>
      </c>
      <c r="G640" s="113"/>
      <c r="H640" s="113"/>
    </row>
    <row r="641" spans="1:8" x14ac:dyDescent="0.25">
      <c r="A641" s="112">
        <v>1250</v>
      </c>
      <c r="B641" s="42" t="s">
        <v>422</v>
      </c>
      <c r="C641" s="35">
        <f t="shared" si="22"/>
        <v>125</v>
      </c>
      <c r="D641" s="42">
        <v>25</v>
      </c>
      <c r="E641" s="138">
        <v>2.3168000000000002</v>
      </c>
      <c r="F641" s="113">
        <f t="shared" si="21"/>
        <v>57.92</v>
      </c>
      <c r="G641" s="113"/>
      <c r="H641" s="113"/>
    </row>
    <row r="642" spans="1:8" x14ac:dyDescent="0.25">
      <c r="A642" s="112">
        <v>1300</v>
      </c>
      <c r="B642" s="42" t="s">
        <v>422</v>
      </c>
      <c r="C642" s="35">
        <f t="shared" si="22"/>
        <v>130</v>
      </c>
      <c r="D642" s="42">
        <v>25</v>
      </c>
      <c r="E642" s="138">
        <v>2.4929999999999999</v>
      </c>
      <c r="F642" s="113">
        <f t="shared" si="21"/>
        <v>62.324999999999996</v>
      </c>
      <c r="G642" s="113"/>
      <c r="H642" s="113"/>
    </row>
    <row r="643" spans="1:8" x14ac:dyDescent="0.25">
      <c r="A643" s="112">
        <v>1320</v>
      </c>
      <c r="B643" s="42" t="s">
        <v>422</v>
      </c>
      <c r="C643" s="35">
        <f t="shared" si="22"/>
        <v>132</v>
      </c>
      <c r="D643" s="42">
        <v>25</v>
      </c>
      <c r="E643" s="138">
        <v>2.5943999999999998</v>
      </c>
      <c r="F643" s="113">
        <f t="shared" si="21"/>
        <v>64.86</v>
      </c>
      <c r="G643" s="113"/>
      <c r="H643" s="113"/>
    </row>
    <row r="644" spans="1:8" x14ac:dyDescent="0.25">
      <c r="A644" s="112">
        <v>1350</v>
      </c>
      <c r="B644" s="42" t="s">
        <v>422</v>
      </c>
      <c r="C644" s="35">
        <f t="shared" si="22"/>
        <v>135</v>
      </c>
      <c r="D644" s="42">
        <v>25</v>
      </c>
      <c r="E644" s="138">
        <v>2.6463999999999999</v>
      </c>
      <c r="F644" s="113">
        <f t="shared" si="21"/>
        <v>66.16</v>
      </c>
      <c r="G644" s="113"/>
      <c r="H644" s="113"/>
    </row>
    <row r="645" spans="1:8" x14ac:dyDescent="0.25">
      <c r="A645" s="112">
        <v>1390</v>
      </c>
      <c r="B645" s="42" t="s">
        <v>422</v>
      </c>
      <c r="C645" s="35">
        <f t="shared" si="22"/>
        <v>139</v>
      </c>
      <c r="D645" s="42">
        <v>25</v>
      </c>
      <c r="E645" s="138">
        <v>2.6547000000000001</v>
      </c>
      <c r="F645" s="113">
        <f t="shared" si="21"/>
        <v>66.367500000000007</v>
      </c>
      <c r="G645" s="113"/>
      <c r="H645" s="113"/>
    </row>
    <row r="646" spans="1:8" x14ac:dyDescent="0.25">
      <c r="A646" s="112">
        <v>1400</v>
      </c>
      <c r="B646" s="42" t="s">
        <v>422</v>
      </c>
      <c r="C646" s="35">
        <f t="shared" si="22"/>
        <v>140</v>
      </c>
      <c r="D646" s="42">
        <v>25</v>
      </c>
      <c r="E646" s="138">
        <v>2.6575000000000002</v>
      </c>
      <c r="F646" s="113">
        <f t="shared" si="21"/>
        <v>66.4375</v>
      </c>
      <c r="G646" s="113"/>
      <c r="H646" s="113"/>
    </row>
    <row r="647" spans="1:8" x14ac:dyDescent="0.25">
      <c r="A647" s="112">
        <v>1420</v>
      </c>
      <c r="B647" s="42" t="s">
        <v>422</v>
      </c>
      <c r="C647" s="35">
        <f t="shared" si="22"/>
        <v>142</v>
      </c>
      <c r="D647" s="42">
        <v>25</v>
      </c>
      <c r="E647" s="138">
        <v>2.6663000000000001</v>
      </c>
      <c r="F647" s="113">
        <f t="shared" si="21"/>
        <v>66.657499999999999</v>
      </c>
      <c r="G647" s="113"/>
      <c r="H647" s="113"/>
    </row>
    <row r="648" spans="1:8" x14ac:dyDescent="0.25">
      <c r="A648" s="112">
        <v>1460</v>
      </c>
      <c r="B648" s="42" t="s">
        <v>422</v>
      </c>
      <c r="C648" s="35">
        <f t="shared" si="22"/>
        <v>146</v>
      </c>
      <c r="D648" s="42">
        <v>25</v>
      </c>
      <c r="E648" s="138">
        <v>2.6709999999999998</v>
      </c>
      <c r="F648" s="113">
        <f t="shared" si="21"/>
        <v>66.774999999999991</v>
      </c>
      <c r="G648" s="113"/>
      <c r="H648" s="113"/>
    </row>
    <row r="649" spans="1:8" x14ac:dyDescent="0.25">
      <c r="A649" s="112">
        <v>1500</v>
      </c>
      <c r="B649" s="42" t="s">
        <v>422</v>
      </c>
      <c r="C649" s="35">
        <f t="shared" si="22"/>
        <v>150</v>
      </c>
      <c r="D649" s="42">
        <v>25</v>
      </c>
      <c r="E649" s="138">
        <v>2.69</v>
      </c>
      <c r="F649" s="113">
        <f t="shared" si="21"/>
        <v>67.25</v>
      </c>
      <c r="G649" s="113"/>
      <c r="H649" s="113"/>
    </row>
    <row r="650" spans="1:8" x14ac:dyDescent="0.25">
      <c r="A650" s="112">
        <v>1560</v>
      </c>
      <c r="B650" s="42" t="s">
        <v>422</v>
      </c>
      <c r="C650" s="35">
        <f t="shared" si="22"/>
        <v>156</v>
      </c>
      <c r="D650" s="42">
        <v>25</v>
      </c>
      <c r="E650" s="138">
        <v>2.7324000000000002</v>
      </c>
      <c r="F650" s="113">
        <f t="shared" si="21"/>
        <v>68.31</v>
      </c>
      <c r="G650" s="113"/>
      <c r="H650" s="113"/>
    </row>
    <row r="651" spans="1:8" x14ac:dyDescent="0.25">
      <c r="A651" s="112">
        <v>1610</v>
      </c>
      <c r="B651" s="42" t="s">
        <v>422</v>
      </c>
      <c r="C651" s="35">
        <f t="shared" si="22"/>
        <v>161</v>
      </c>
      <c r="D651" s="42">
        <v>25</v>
      </c>
      <c r="E651" s="138">
        <v>2.9674</v>
      </c>
      <c r="F651" s="113">
        <f t="shared" si="21"/>
        <v>74.185000000000002</v>
      </c>
      <c r="G651" s="113"/>
      <c r="H651" s="113"/>
    </row>
    <row r="652" spans="1:8" x14ac:dyDescent="0.25">
      <c r="A652" s="112">
        <v>1750</v>
      </c>
      <c r="B652" s="42" t="s">
        <v>422</v>
      </c>
      <c r="C652" s="35">
        <f t="shared" si="22"/>
        <v>175</v>
      </c>
      <c r="D652" s="42">
        <v>25</v>
      </c>
      <c r="E652" s="138">
        <v>3.2993000000000001</v>
      </c>
      <c r="F652" s="113">
        <f t="shared" si="21"/>
        <v>82.482500000000002</v>
      </c>
      <c r="G652" s="113"/>
      <c r="H652" s="113"/>
    </row>
    <row r="653" spans="1:8" x14ac:dyDescent="0.25">
      <c r="A653" s="112">
        <v>1780</v>
      </c>
      <c r="B653" s="42" t="s">
        <v>422</v>
      </c>
      <c r="C653" s="35">
        <f t="shared" si="22"/>
        <v>178</v>
      </c>
      <c r="D653" s="42">
        <v>25</v>
      </c>
      <c r="E653" s="138">
        <v>3.4115000000000002</v>
      </c>
      <c r="F653" s="113">
        <f t="shared" si="21"/>
        <v>85.287500000000009</v>
      </c>
      <c r="G653" s="113"/>
      <c r="H653" s="113"/>
    </row>
    <row r="654" spans="1:8" x14ac:dyDescent="0.25">
      <c r="A654" s="112">
        <v>1880</v>
      </c>
      <c r="B654" s="42" t="s">
        <v>422</v>
      </c>
      <c r="C654" s="35">
        <f t="shared" si="22"/>
        <v>188</v>
      </c>
      <c r="D654" s="42">
        <v>25</v>
      </c>
      <c r="E654" s="138">
        <v>3.5004</v>
      </c>
      <c r="F654" s="113">
        <f t="shared" si="21"/>
        <v>87.51</v>
      </c>
      <c r="G654" s="113"/>
      <c r="H654" s="113"/>
    </row>
    <row r="655" spans="1:8" x14ac:dyDescent="0.25">
      <c r="A655" s="112">
        <v>1960</v>
      </c>
      <c r="B655" s="42" t="s">
        <v>422</v>
      </c>
      <c r="C655" s="35">
        <f t="shared" si="22"/>
        <v>196</v>
      </c>
      <c r="D655" s="42">
        <v>25</v>
      </c>
      <c r="E655" s="138">
        <v>3.9563000000000001</v>
      </c>
      <c r="F655" s="113">
        <f t="shared" si="21"/>
        <v>98.907499999999999</v>
      </c>
      <c r="G655" s="113"/>
      <c r="H655" s="113"/>
    </row>
    <row r="656" spans="1:8" x14ac:dyDescent="0.25">
      <c r="A656" s="112">
        <v>2250</v>
      </c>
      <c r="B656" s="42" t="s">
        <v>422</v>
      </c>
      <c r="C656" s="35">
        <f t="shared" si="22"/>
        <v>225</v>
      </c>
      <c r="D656" s="42">
        <v>25</v>
      </c>
      <c r="E656" s="138">
        <v>4.5499000000000001</v>
      </c>
      <c r="F656" s="113">
        <f t="shared" si="21"/>
        <v>113.7475</v>
      </c>
      <c r="G656" s="113"/>
      <c r="H656" s="113"/>
    </row>
    <row r="657" spans="1:8" x14ac:dyDescent="0.25">
      <c r="A657" s="112">
        <v>260</v>
      </c>
      <c r="B657" s="42" t="s">
        <v>422</v>
      </c>
      <c r="C657" s="35">
        <f t="shared" si="22"/>
        <v>26</v>
      </c>
      <c r="D657" s="42">
        <v>32</v>
      </c>
      <c r="E657" s="138">
        <v>1.0133000000000001</v>
      </c>
      <c r="F657" s="113">
        <f t="shared" si="21"/>
        <v>32.425600000000003</v>
      </c>
      <c r="G657" s="113"/>
      <c r="H657" s="112"/>
    </row>
    <row r="658" spans="1:8" x14ac:dyDescent="0.25">
      <c r="A658" s="112">
        <v>340</v>
      </c>
      <c r="B658" s="42" t="s">
        <v>422</v>
      </c>
      <c r="C658" s="35">
        <f t="shared" si="22"/>
        <v>34</v>
      </c>
      <c r="D658" s="42">
        <v>32</v>
      </c>
      <c r="E658" s="138">
        <v>1.0297000000000001</v>
      </c>
      <c r="F658" s="113">
        <f t="shared" si="21"/>
        <v>32.950400000000002</v>
      </c>
      <c r="G658" s="113"/>
      <c r="H658" s="112"/>
    </row>
    <row r="659" spans="1:8" x14ac:dyDescent="0.25">
      <c r="A659" s="112">
        <v>370</v>
      </c>
      <c r="B659" s="42" t="s">
        <v>422</v>
      </c>
      <c r="C659" s="35">
        <f t="shared" si="22"/>
        <v>37</v>
      </c>
      <c r="D659" s="42">
        <v>32</v>
      </c>
      <c r="E659" s="138">
        <v>1.0297000000000001</v>
      </c>
      <c r="F659" s="113">
        <f t="shared" si="21"/>
        <v>32.950400000000002</v>
      </c>
      <c r="G659" s="113"/>
      <c r="H659" s="112"/>
    </row>
    <row r="660" spans="1:8" x14ac:dyDescent="0.25">
      <c r="A660" s="112">
        <v>390</v>
      </c>
      <c r="B660" s="42" t="s">
        <v>422</v>
      </c>
      <c r="C660" s="35">
        <f t="shared" si="22"/>
        <v>39</v>
      </c>
      <c r="D660" s="42">
        <v>32</v>
      </c>
      <c r="E660" s="138">
        <v>1.0382</v>
      </c>
      <c r="F660" s="113">
        <f t="shared" si="21"/>
        <v>33.2224</v>
      </c>
      <c r="G660" s="113"/>
      <c r="H660" s="112"/>
    </row>
    <row r="661" spans="1:8" x14ac:dyDescent="0.25">
      <c r="A661" s="112">
        <v>400</v>
      </c>
      <c r="B661" s="42" t="s">
        <v>422</v>
      </c>
      <c r="C661" s="35">
        <f t="shared" si="22"/>
        <v>40</v>
      </c>
      <c r="D661" s="42">
        <v>32</v>
      </c>
      <c r="E661" s="138">
        <v>1.0468</v>
      </c>
      <c r="F661" s="113">
        <f t="shared" si="21"/>
        <v>33.497599999999998</v>
      </c>
      <c r="G661" s="113"/>
      <c r="H661" s="112"/>
    </row>
    <row r="662" spans="1:8" x14ac:dyDescent="0.25">
      <c r="A662" s="112">
        <v>410</v>
      </c>
      <c r="B662" s="42" t="s">
        <v>422</v>
      </c>
      <c r="C662" s="35">
        <f t="shared" si="22"/>
        <v>41</v>
      </c>
      <c r="D662" s="42">
        <v>32</v>
      </c>
      <c r="E662" s="138">
        <v>1.0536000000000001</v>
      </c>
      <c r="F662" s="113">
        <f t="shared" si="21"/>
        <v>33.715200000000003</v>
      </c>
      <c r="G662" s="113"/>
      <c r="H662" s="112"/>
    </row>
    <row r="663" spans="1:8" x14ac:dyDescent="0.25">
      <c r="A663" s="112">
        <v>440</v>
      </c>
      <c r="B663" s="42" t="s">
        <v>422</v>
      </c>
      <c r="C663" s="35">
        <f t="shared" si="22"/>
        <v>44</v>
      </c>
      <c r="D663" s="42">
        <v>32</v>
      </c>
      <c r="E663" s="138">
        <v>1.0690999999999999</v>
      </c>
      <c r="F663" s="113">
        <f t="shared" si="21"/>
        <v>34.211199999999998</v>
      </c>
      <c r="G663" s="113"/>
      <c r="H663" s="112"/>
    </row>
    <row r="664" spans="1:8" x14ac:dyDescent="0.25">
      <c r="A664" s="112">
        <v>480</v>
      </c>
      <c r="B664" s="42" t="s">
        <v>422</v>
      </c>
      <c r="C664" s="35">
        <f t="shared" si="22"/>
        <v>48</v>
      </c>
      <c r="D664" s="42">
        <v>32</v>
      </c>
      <c r="E664" s="138">
        <v>1.0956999999999999</v>
      </c>
      <c r="F664" s="113">
        <f t="shared" si="21"/>
        <v>35.062399999999997</v>
      </c>
      <c r="G664" s="113"/>
      <c r="H664" s="112"/>
    </row>
    <row r="665" spans="1:8" x14ac:dyDescent="0.25">
      <c r="A665" s="112">
        <v>500</v>
      </c>
      <c r="B665" s="42" t="s">
        <v>422</v>
      </c>
      <c r="C665" s="35">
        <v>50</v>
      </c>
      <c r="D665" s="42">
        <v>32</v>
      </c>
      <c r="E665" s="138">
        <v>1.143</v>
      </c>
      <c r="F665" s="113">
        <f t="shared" si="21"/>
        <v>36.576000000000001</v>
      </c>
      <c r="G665" s="113"/>
      <c r="H665" s="112"/>
    </row>
    <row r="666" spans="1:8" x14ac:dyDescent="0.25">
      <c r="A666" s="112">
        <v>530</v>
      </c>
      <c r="B666" s="42" t="s">
        <v>422</v>
      </c>
      <c r="C666" s="35">
        <f t="shared" ref="C666:C685" si="23">A666/10</f>
        <v>53</v>
      </c>
      <c r="D666" s="42">
        <v>32</v>
      </c>
      <c r="E666" s="138">
        <v>1.143</v>
      </c>
      <c r="F666" s="113">
        <f t="shared" si="21"/>
        <v>36.576000000000001</v>
      </c>
      <c r="G666" s="113"/>
      <c r="H666" s="112"/>
    </row>
    <row r="667" spans="1:8" x14ac:dyDescent="0.25">
      <c r="A667" s="112">
        <v>560</v>
      </c>
      <c r="B667" s="42" t="s">
        <v>422</v>
      </c>
      <c r="C667" s="35">
        <f t="shared" si="23"/>
        <v>56</v>
      </c>
      <c r="D667" s="42">
        <v>32</v>
      </c>
      <c r="E667" s="138">
        <v>1.2369000000000001</v>
      </c>
      <c r="F667" s="113">
        <f t="shared" si="21"/>
        <v>39.580800000000004</v>
      </c>
      <c r="G667" s="113"/>
      <c r="H667" s="112"/>
    </row>
    <row r="668" spans="1:8" x14ac:dyDescent="0.25">
      <c r="A668" s="112">
        <v>600</v>
      </c>
      <c r="B668" s="42" t="s">
        <v>422</v>
      </c>
      <c r="C668" s="35">
        <f t="shared" si="23"/>
        <v>60</v>
      </c>
      <c r="D668" s="42">
        <v>32</v>
      </c>
      <c r="E668" s="138">
        <v>1.2649999999999999</v>
      </c>
      <c r="F668" s="113">
        <f t="shared" si="21"/>
        <v>40.479999999999997</v>
      </c>
      <c r="G668" s="113"/>
      <c r="H668" s="112"/>
    </row>
    <row r="669" spans="1:8" x14ac:dyDescent="0.25">
      <c r="A669" s="112">
        <v>610</v>
      </c>
      <c r="B669" s="42" t="s">
        <v>422</v>
      </c>
      <c r="C669" s="35">
        <f t="shared" si="23"/>
        <v>61</v>
      </c>
      <c r="D669" s="42">
        <v>32</v>
      </c>
      <c r="E669" s="138">
        <v>1.2709999999999999</v>
      </c>
      <c r="F669" s="113">
        <f t="shared" si="21"/>
        <v>40.671999999999997</v>
      </c>
      <c r="G669" s="113"/>
      <c r="H669" s="112"/>
    </row>
    <row r="670" spans="1:8" x14ac:dyDescent="0.25">
      <c r="A670" s="112">
        <v>630</v>
      </c>
      <c r="B670" s="42" t="s">
        <v>422</v>
      </c>
      <c r="C670" s="35">
        <f t="shared" si="23"/>
        <v>63</v>
      </c>
      <c r="D670" s="42">
        <v>32</v>
      </c>
      <c r="E670" s="138">
        <v>1.2768999999999999</v>
      </c>
      <c r="F670" s="113">
        <f t="shared" si="21"/>
        <v>40.860799999999998</v>
      </c>
      <c r="G670" s="113"/>
      <c r="H670" s="112"/>
    </row>
    <row r="671" spans="1:8" x14ac:dyDescent="0.25">
      <c r="A671" s="112">
        <v>660</v>
      </c>
      <c r="B671" s="42" t="s">
        <v>422</v>
      </c>
      <c r="C671" s="35">
        <f t="shared" si="23"/>
        <v>66</v>
      </c>
      <c r="D671" s="42">
        <v>32</v>
      </c>
      <c r="E671" s="138">
        <v>1.2842</v>
      </c>
      <c r="F671" s="113">
        <f t="shared" si="21"/>
        <v>41.0944</v>
      </c>
      <c r="G671" s="113"/>
      <c r="H671" s="112"/>
    </row>
    <row r="672" spans="1:8" x14ac:dyDescent="0.25">
      <c r="A672" s="112">
        <v>680</v>
      </c>
      <c r="B672" s="42" t="s">
        <v>422</v>
      </c>
      <c r="C672" s="35">
        <f t="shared" si="23"/>
        <v>68</v>
      </c>
      <c r="D672" s="42">
        <v>32</v>
      </c>
      <c r="E672" s="138">
        <v>1.3048</v>
      </c>
      <c r="F672" s="113">
        <f t="shared" si="21"/>
        <v>41.753599999999999</v>
      </c>
      <c r="G672" s="113"/>
      <c r="H672" s="112"/>
    </row>
    <row r="673" spans="1:8" x14ac:dyDescent="0.25">
      <c r="A673" s="112">
        <v>690</v>
      </c>
      <c r="B673" s="42" t="s">
        <v>422</v>
      </c>
      <c r="C673" s="35">
        <f t="shared" si="23"/>
        <v>69</v>
      </c>
      <c r="D673" s="42">
        <v>32</v>
      </c>
      <c r="E673" s="138">
        <v>1.323</v>
      </c>
      <c r="F673" s="113">
        <f t="shared" si="21"/>
        <v>42.335999999999999</v>
      </c>
      <c r="G673" s="113"/>
      <c r="H673" s="112"/>
    </row>
    <row r="674" spans="1:8" x14ac:dyDescent="0.25">
      <c r="A674" s="112">
        <v>700</v>
      </c>
      <c r="B674" s="42" t="s">
        <v>422</v>
      </c>
      <c r="C674" s="35">
        <f t="shared" si="23"/>
        <v>70</v>
      </c>
      <c r="D674" s="42">
        <v>32</v>
      </c>
      <c r="E674" s="138">
        <v>1.323</v>
      </c>
      <c r="F674" s="113">
        <f t="shared" si="21"/>
        <v>42.335999999999999</v>
      </c>
      <c r="G674" s="113"/>
      <c r="H674" s="112"/>
    </row>
    <row r="675" spans="1:8" x14ac:dyDescent="0.25">
      <c r="A675" s="112">
        <v>720</v>
      </c>
      <c r="B675" s="42" t="s">
        <v>422</v>
      </c>
      <c r="C675" s="35">
        <f t="shared" si="23"/>
        <v>72</v>
      </c>
      <c r="D675" s="42">
        <v>32</v>
      </c>
      <c r="E675" s="138">
        <v>1.3339000000000001</v>
      </c>
      <c r="F675" s="113">
        <f t="shared" si="21"/>
        <v>42.684800000000003</v>
      </c>
      <c r="G675" s="113"/>
      <c r="H675" s="112"/>
    </row>
    <row r="676" spans="1:8" x14ac:dyDescent="0.25">
      <c r="A676" s="112">
        <v>730</v>
      </c>
      <c r="B676" s="42" t="s">
        <v>422</v>
      </c>
      <c r="C676" s="35">
        <f t="shared" si="23"/>
        <v>73</v>
      </c>
      <c r="D676" s="42">
        <v>32</v>
      </c>
      <c r="E676" s="138">
        <v>1.3447</v>
      </c>
      <c r="F676" s="113">
        <f t="shared" si="21"/>
        <v>43.0304</v>
      </c>
      <c r="G676" s="113"/>
      <c r="H676" s="112"/>
    </row>
    <row r="677" spans="1:8" x14ac:dyDescent="0.25">
      <c r="A677" s="112">
        <v>750</v>
      </c>
      <c r="B677" s="42" t="s">
        <v>422</v>
      </c>
      <c r="C677" s="35">
        <f t="shared" si="23"/>
        <v>75</v>
      </c>
      <c r="D677" s="42">
        <v>32</v>
      </c>
      <c r="E677" s="138">
        <v>1.3724000000000001</v>
      </c>
      <c r="F677" s="113">
        <f t="shared" si="21"/>
        <v>43.916800000000002</v>
      </c>
      <c r="G677" s="113"/>
      <c r="H677" s="112"/>
    </row>
    <row r="678" spans="1:8" x14ac:dyDescent="0.25">
      <c r="A678" s="112">
        <v>780</v>
      </c>
      <c r="B678" s="42" t="s">
        <v>422</v>
      </c>
      <c r="C678" s="35">
        <f t="shared" si="23"/>
        <v>78</v>
      </c>
      <c r="D678" s="42">
        <v>32</v>
      </c>
      <c r="E678" s="138">
        <v>1.3854</v>
      </c>
      <c r="F678" s="113">
        <f t="shared" si="21"/>
        <v>44.332799999999999</v>
      </c>
      <c r="G678" s="113"/>
      <c r="H678" s="112"/>
    </row>
    <row r="679" spans="1:8" x14ac:dyDescent="0.25">
      <c r="A679" s="112">
        <v>810</v>
      </c>
      <c r="B679" s="42" t="s">
        <v>422</v>
      </c>
      <c r="C679" s="35">
        <f t="shared" si="23"/>
        <v>81</v>
      </c>
      <c r="D679" s="42">
        <v>32</v>
      </c>
      <c r="E679" s="138">
        <v>1.4239999999999999</v>
      </c>
      <c r="F679" s="113">
        <f t="shared" si="21"/>
        <v>45.567999999999998</v>
      </c>
      <c r="G679" s="113"/>
      <c r="H679" s="112"/>
    </row>
    <row r="680" spans="1:8" x14ac:dyDescent="0.25">
      <c r="A680" s="112">
        <v>840</v>
      </c>
      <c r="B680" s="42" t="s">
        <v>422</v>
      </c>
      <c r="C680" s="35">
        <f t="shared" si="23"/>
        <v>84</v>
      </c>
      <c r="D680" s="42">
        <v>32</v>
      </c>
      <c r="E680" s="138">
        <v>1.5403</v>
      </c>
      <c r="F680" s="113">
        <f t="shared" si="21"/>
        <v>49.2896</v>
      </c>
      <c r="G680" s="113"/>
      <c r="H680" s="112"/>
    </row>
    <row r="681" spans="1:8" x14ac:dyDescent="0.25">
      <c r="A681" s="112">
        <v>880</v>
      </c>
      <c r="B681" s="42" t="s">
        <v>422</v>
      </c>
      <c r="C681" s="35">
        <f t="shared" si="23"/>
        <v>88</v>
      </c>
      <c r="D681" s="42">
        <v>32</v>
      </c>
      <c r="E681" s="138">
        <v>1.6808000000000001</v>
      </c>
      <c r="F681" s="113">
        <f t="shared" si="21"/>
        <v>53.785600000000002</v>
      </c>
      <c r="G681" s="113"/>
      <c r="H681" s="112"/>
    </row>
    <row r="682" spans="1:8" x14ac:dyDescent="0.25">
      <c r="A682" s="112">
        <v>890</v>
      </c>
      <c r="B682" s="42" t="s">
        <v>422</v>
      </c>
      <c r="C682" s="35">
        <f t="shared" si="23"/>
        <v>89</v>
      </c>
      <c r="D682" s="42">
        <v>32</v>
      </c>
      <c r="E682" s="138">
        <v>1.7137</v>
      </c>
      <c r="F682" s="113">
        <f t="shared" si="21"/>
        <v>54.8384</v>
      </c>
      <c r="G682" s="113"/>
      <c r="H682" s="112"/>
    </row>
    <row r="683" spans="1:8" x14ac:dyDescent="0.25">
      <c r="A683" s="112">
        <v>900</v>
      </c>
      <c r="B683" s="42" t="s">
        <v>422</v>
      </c>
      <c r="C683" s="35">
        <f t="shared" si="23"/>
        <v>90</v>
      </c>
      <c r="D683" s="42">
        <v>32</v>
      </c>
      <c r="E683" s="138">
        <v>1.7613000000000001</v>
      </c>
      <c r="F683" s="113">
        <f t="shared" si="21"/>
        <v>56.361600000000003</v>
      </c>
      <c r="G683" s="113"/>
      <c r="H683" s="112"/>
    </row>
    <row r="684" spans="1:8" x14ac:dyDescent="0.25">
      <c r="A684" s="112">
        <v>920</v>
      </c>
      <c r="B684" s="42" t="s">
        <v>422</v>
      </c>
      <c r="C684" s="35">
        <f t="shared" si="23"/>
        <v>92</v>
      </c>
      <c r="D684" s="42">
        <v>32</v>
      </c>
      <c r="E684" s="138">
        <v>1.7878000000000001</v>
      </c>
      <c r="F684" s="113">
        <f t="shared" si="21"/>
        <v>57.209600000000002</v>
      </c>
      <c r="G684" s="113"/>
      <c r="H684" s="112"/>
    </row>
    <row r="685" spans="1:8" x14ac:dyDescent="0.25">
      <c r="A685" s="112">
        <v>960</v>
      </c>
      <c r="B685" s="42" t="s">
        <v>422</v>
      </c>
      <c r="C685" s="35">
        <f t="shared" si="23"/>
        <v>96</v>
      </c>
      <c r="D685" s="42">
        <v>32</v>
      </c>
      <c r="E685" s="138">
        <v>1.8425</v>
      </c>
      <c r="F685" s="113">
        <f t="shared" si="21"/>
        <v>58.96</v>
      </c>
      <c r="G685" s="113"/>
      <c r="H685" s="112"/>
    </row>
    <row r="686" spans="1:8" x14ac:dyDescent="0.25">
      <c r="A686" s="112">
        <v>970</v>
      </c>
      <c r="B686" s="42" t="s">
        <v>422</v>
      </c>
      <c r="C686" s="35">
        <v>97</v>
      </c>
      <c r="D686" s="42">
        <v>32</v>
      </c>
      <c r="E686" s="138">
        <v>1.8475999999999999</v>
      </c>
      <c r="F686" s="113">
        <f t="shared" si="21"/>
        <v>59.123199999999997</v>
      </c>
      <c r="G686" s="113"/>
      <c r="H686" s="112"/>
    </row>
    <row r="687" spans="1:8" x14ac:dyDescent="0.25">
      <c r="A687" s="112">
        <v>980</v>
      </c>
      <c r="B687" s="42" t="s">
        <v>422</v>
      </c>
      <c r="C687" s="35">
        <f t="shared" ref="C687:C718" si="24">A687/10</f>
        <v>98</v>
      </c>
      <c r="D687" s="42">
        <v>32</v>
      </c>
      <c r="E687" s="138">
        <v>1.9755</v>
      </c>
      <c r="F687" s="113">
        <f t="shared" si="21"/>
        <v>63.216000000000001</v>
      </c>
      <c r="G687" s="113"/>
      <c r="H687" s="112"/>
    </row>
    <row r="688" spans="1:8" x14ac:dyDescent="0.25">
      <c r="A688" s="112">
        <v>1010</v>
      </c>
      <c r="B688" s="42" t="s">
        <v>422</v>
      </c>
      <c r="C688" s="35">
        <f t="shared" si="24"/>
        <v>101</v>
      </c>
      <c r="D688" s="42">
        <v>32</v>
      </c>
      <c r="E688" s="138">
        <v>2.0428000000000002</v>
      </c>
      <c r="F688" s="113">
        <f t="shared" si="21"/>
        <v>65.369600000000005</v>
      </c>
      <c r="G688" s="113"/>
      <c r="H688" s="112"/>
    </row>
    <row r="689" spans="1:8" x14ac:dyDescent="0.25">
      <c r="A689" s="112">
        <v>1080</v>
      </c>
      <c r="B689" s="42" t="s">
        <v>422</v>
      </c>
      <c r="C689" s="35">
        <f t="shared" si="24"/>
        <v>108</v>
      </c>
      <c r="D689" s="42">
        <v>32</v>
      </c>
      <c r="E689" s="138">
        <v>2.0638999999999998</v>
      </c>
      <c r="F689" s="113">
        <f t="shared" si="21"/>
        <v>66.044799999999995</v>
      </c>
      <c r="G689" s="113"/>
      <c r="H689" s="112"/>
    </row>
    <row r="690" spans="1:8" x14ac:dyDescent="0.25">
      <c r="A690" s="112">
        <v>1110</v>
      </c>
      <c r="B690" s="42" t="s">
        <v>422</v>
      </c>
      <c r="C690" s="35">
        <f t="shared" si="24"/>
        <v>111</v>
      </c>
      <c r="D690" s="42">
        <v>32</v>
      </c>
      <c r="E690" s="138">
        <v>2.0813000000000001</v>
      </c>
      <c r="F690" s="113">
        <f t="shared" si="21"/>
        <v>66.601600000000005</v>
      </c>
      <c r="G690" s="113"/>
      <c r="H690" s="112"/>
    </row>
    <row r="691" spans="1:8" x14ac:dyDescent="0.25">
      <c r="A691" s="112">
        <v>1140</v>
      </c>
      <c r="B691" s="42" t="s">
        <v>422</v>
      </c>
      <c r="C691" s="35">
        <f t="shared" si="24"/>
        <v>114</v>
      </c>
      <c r="D691" s="42">
        <v>32</v>
      </c>
      <c r="E691" s="138">
        <v>2.1189</v>
      </c>
      <c r="F691" s="113">
        <f t="shared" si="21"/>
        <v>67.8048</v>
      </c>
      <c r="G691" s="113"/>
      <c r="H691" s="112"/>
    </row>
    <row r="692" spans="1:8" x14ac:dyDescent="0.25">
      <c r="A692" s="112">
        <v>1150</v>
      </c>
      <c r="B692" s="42" t="s">
        <v>422</v>
      </c>
      <c r="C692" s="35">
        <f t="shared" si="24"/>
        <v>115</v>
      </c>
      <c r="D692" s="42">
        <v>32</v>
      </c>
      <c r="E692" s="138">
        <v>2.1238999999999999</v>
      </c>
      <c r="F692" s="113">
        <f t="shared" si="21"/>
        <v>67.964799999999997</v>
      </c>
      <c r="G692" s="113"/>
      <c r="H692" s="112"/>
    </row>
    <row r="693" spans="1:8" x14ac:dyDescent="0.25">
      <c r="A693" s="112">
        <v>1210</v>
      </c>
      <c r="B693" s="42" t="s">
        <v>422</v>
      </c>
      <c r="C693" s="35">
        <f t="shared" si="24"/>
        <v>121</v>
      </c>
      <c r="D693" s="42">
        <v>32</v>
      </c>
      <c r="E693" s="138">
        <v>2.1977000000000002</v>
      </c>
      <c r="F693" s="113">
        <f t="shared" ref="F693:F709" si="25">E693*D693</f>
        <v>70.326400000000007</v>
      </c>
      <c r="G693" s="113"/>
      <c r="H693" s="112"/>
    </row>
    <row r="694" spans="1:8" x14ac:dyDescent="0.25">
      <c r="A694" s="112">
        <v>1240</v>
      </c>
      <c r="B694" s="42" t="s">
        <v>422</v>
      </c>
      <c r="C694" s="35">
        <f t="shared" si="24"/>
        <v>124</v>
      </c>
      <c r="D694" s="42">
        <v>32</v>
      </c>
      <c r="E694" s="138">
        <v>2.2978000000000001</v>
      </c>
      <c r="F694" s="113">
        <f t="shared" si="25"/>
        <v>73.529600000000002</v>
      </c>
      <c r="G694" s="113"/>
      <c r="H694" s="112"/>
    </row>
    <row r="695" spans="1:8" x14ac:dyDescent="0.25">
      <c r="A695" s="112">
        <v>1250</v>
      </c>
      <c r="B695" s="42" t="s">
        <v>422</v>
      </c>
      <c r="C695" s="35">
        <f t="shared" si="24"/>
        <v>125</v>
      </c>
      <c r="D695" s="42">
        <v>32</v>
      </c>
      <c r="E695" s="138">
        <v>2.3168000000000002</v>
      </c>
      <c r="F695" s="113">
        <f t="shared" si="25"/>
        <v>74.137600000000006</v>
      </c>
      <c r="G695" s="113"/>
      <c r="H695" s="112"/>
    </row>
    <row r="696" spans="1:8" x14ac:dyDescent="0.25">
      <c r="A696" s="112">
        <v>1300</v>
      </c>
      <c r="B696" s="42" t="s">
        <v>422</v>
      </c>
      <c r="C696" s="35">
        <f t="shared" si="24"/>
        <v>130</v>
      </c>
      <c r="D696" s="42">
        <v>32</v>
      </c>
      <c r="E696" s="138">
        <v>2.4929999999999999</v>
      </c>
      <c r="F696" s="113">
        <f t="shared" si="25"/>
        <v>79.775999999999996</v>
      </c>
      <c r="G696" s="113"/>
      <c r="H696" s="112"/>
    </row>
    <row r="697" spans="1:8" x14ac:dyDescent="0.25">
      <c r="A697" s="112">
        <v>1320</v>
      </c>
      <c r="B697" s="42" t="s">
        <v>422</v>
      </c>
      <c r="C697" s="35">
        <f t="shared" si="24"/>
        <v>132</v>
      </c>
      <c r="D697" s="42">
        <v>32</v>
      </c>
      <c r="E697" s="138">
        <v>2.5943999999999998</v>
      </c>
      <c r="F697" s="113">
        <f t="shared" si="25"/>
        <v>83.020799999999994</v>
      </c>
      <c r="G697" s="113"/>
      <c r="H697" s="112"/>
    </row>
    <row r="698" spans="1:8" x14ac:dyDescent="0.25">
      <c r="A698" s="112">
        <v>1350</v>
      </c>
      <c r="B698" s="42" t="s">
        <v>422</v>
      </c>
      <c r="C698" s="35">
        <f t="shared" si="24"/>
        <v>135</v>
      </c>
      <c r="D698" s="42">
        <v>32</v>
      </c>
      <c r="E698" s="138">
        <v>2.6463999999999999</v>
      </c>
      <c r="F698" s="113">
        <f t="shared" si="25"/>
        <v>84.684799999999996</v>
      </c>
      <c r="G698" s="113"/>
      <c r="H698" s="112"/>
    </row>
    <row r="699" spans="1:8" x14ac:dyDescent="0.25">
      <c r="A699" s="112">
        <v>1390</v>
      </c>
      <c r="B699" s="42" t="s">
        <v>422</v>
      </c>
      <c r="C699" s="35">
        <f t="shared" si="24"/>
        <v>139</v>
      </c>
      <c r="D699" s="42">
        <v>32</v>
      </c>
      <c r="E699" s="138">
        <v>2.6547000000000001</v>
      </c>
      <c r="F699" s="113">
        <f t="shared" si="25"/>
        <v>84.950400000000002</v>
      </c>
      <c r="G699" s="113"/>
      <c r="H699" s="112"/>
    </row>
    <row r="700" spans="1:8" x14ac:dyDescent="0.25">
      <c r="A700" s="112">
        <v>1400</v>
      </c>
      <c r="B700" s="42" t="s">
        <v>422</v>
      </c>
      <c r="C700" s="35">
        <f t="shared" si="24"/>
        <v>140</v>
      </c>
      <c r="D700" s="42">
        <v>32</v>
      </c>
      <c r="E700" s="138">
        <v>2.6575000000000002</v>
      </c>
      <c r="F700" s="113">
        <f t="shared" si="25"/>
        <v>85.04</v>
      </c>
      <c r="G700" s="113"/>
      <c r="H700" s="112"/>
    </row>
    <row r="701" spans="1:8" x14ac:dyDescent="0.25">
      <c r="A701" s="112">
        <v>1420</v>
      </c>
      <c r="B701" s="42" t="s">
        <v>422</v>
      </c>
      <c r="C701" s="35">
        <f t="shared" si="24"/>
        <v>142</v>
      </c>
      <c r="D701" s="42">
        <v>32</v>
      </c>
      <c r="E701" s="138">
        <v>2.6663000000000001</v>
      </c>
      <c r="F701" s="113">
        <f t="shared" si="25"/>
        <v>85.321600000000004</v>
      </c>
      <c r="G701" s="113"/>
      <c r="H701" s="112"/>
    </row>
    <row r="702" spans="1:8" x14ac:dyDescent="0.25">
      <c r="A702" s="112">
        <v>1460</v>
      </c>
      <c r="B702" s="42" t="s">
        <v>422</v>
      </c>
      <c r="C702" s="35">
        <f t="shared" si="24"/>
        <v>146</v>
      </c>
      <c r="D702" s="42">
        <v>32</v>
      </c>
      <c r="E702" s="138">
        <v>2.6709999999999998</v>
      </c>
      <c r="F702" s="113">
        <f t="shared" si="25"/>
        <v>85.471999999999994</v>
      </c>
      <c r="G702" s="113"/>
      <c r="H702" s="112"/>
    </row>
    <row r="703" spans="1:8" x14ac:dyDescent="0.25">
      <c r="A703" s="112">
        <v>1500</v>
      </c>
      <c r="B703" s="42" t="s">
        <v>422</v>
      </c>
      <c r="C703" s="35">
        <f t="shared" ref="C703:C710" si="26">A703/10</f>
        <v>150</v>
      </c>
      <c r="D703" s="42">
        <v>32</v>
      </c>
      <c r="E703" s="138">
        <v>2.69</v>
      </c>
      <c r="F703" s="113">
        <f t="shared" si="25"/>
        <v>86.08</v>
      </c>
      <c r="G703" s="113"/>
      <c r="H703" s="112"/>
    </row>
    <row r="704" spans="1:8" x14ac:dyDescent="0.25">
      <c r="A704" s="112">
        <v>1560</v>
      </c>
      <c r="B704" s="42" t="s">
        <v>422</v>
      </c>
      <c r="C704" s="35">
        <f t="shared" si="26"/>
        <v>156</v>
      </c>
      <c r="D704" s="42">
        <v>32</v>
      </c>
      <c r="E704" s="138">
        <v>2.7324000000000002</v>
      </c>
      <c r="F704" s="113">
        <f t="shared" si="25"/>
        <v>87.436800000000005</v>
      </c>
      <c r="G704" s="113"/>
      <c r="H704" s="112"/>
    </row>
    <row r="705" spans="1:8" x14ac:dyDescent="0.25">
      <c r="A705" s="112">
        <v>1610</v>
      </c>
      <c r="B705" s="42" t="s">
        <v>422</v>
      </c>
      <c r="C705" s="35">
        <f t="shared" si="26"/>
        <v>161</v>
      </c>
      <c r="D705" s="42">
        <v>32</v>
      </c>
      <c r="E705" s="138">
        <v>2.9674</v>
      </c>
      <c r="F705" s="113">
        <f t="shared" si="25"/>
        <v>94.956800000000001</v>
      </c>
      <c r="G705" s="113"/>
      <c r="H705" s="112"/>
    </row>
    <row r="706" spans="1:8" x14ac:dyDescent="0.25">
      <c r="A706" s="112">
        <v>1750</v>
      </c>
      <c r="B706" s="42" t="s">
        <v>422</v>
      </c>
      <c r="C706" s="35">
        <f t="shared" si="26"/>
        <v>175</v>
      </c>
      <c r="D706" s="42">
        <v>32</v>
      </c>
      <c r="E706" s="138">
        <v>3.2993000000000001</v>
      </c>
      <c r="F706" s="113">
        <f t="shared" si="25"/>
        <v>105.5776</v>
      </c>
      <c r="G706" s="113"/>
      <c r="H706" s="112"/>
    </row>
    <row r="707" spans="1:8" x14ac:dyDescent="0.25">
      <c r="A707" s="112">
        <v>1780</v>
      </c>
      <c r="B707" s="42" t="s">
        <v>422</v>
      </c>
      <c r="C707" s="35">
        <f t="shared" si="26"/>
        <v>178</v>
      </c>
      <c r="D707" s="42">
        <v>32</v>
      </c>
      <c r="E707" s="138">
        <v>3.4115000000000002</v>
      </c>
      <c r="F707" s="113">
        <f t="shared" si="25"/>
        <v>109.16800000000001</v>
      </c>
      <c r="G707" s="113"/>
      <c r="H707" s="112"/>
    </row>
    <row r="708" spans="1:8" x14ac:dyDescent="0.25">
      <c r="A708" s="112">
        <v>1880</v>
      </c>
      <c r="B708" s="42" t="s">
        <v>422</v>
      </c>
      <c r="C708" s="35">
        <f t="shared" si="26"/>
        <v>188</v>
      </c>
      <c r="D708" s="42">
        <v>32</v>
      </c>
      <c r="E708" s="138">
        <v>3.5004</v>
      </c>
      <c r="F708" s="113">
        <f t="shared" si="25"/>
        <v>112.0128</v>
      </c>
      <c r="G708" s="113"/>
      <c r="H708" s="112"/>
    </row>
    <row r="709" spans="1:8" x14ac:dyDescent="0.25">
      <c r="A709" s="112">
        <v>1960</v>
      </c>
      <c r="B709" s="42" t="s">
        <v>422</v>
      </c>
      <c r="C709" s="35">
        <f t="shared" si="26"/>
        <v>196</v>
      </c>
      <c r="D709" s="42">
        <v>32</v>
      </c>
      <c r="E709" s="138">
        <v>3.9563000000000001</v>
      </c>
      <c r="F709" s="113">
        <f t="shared" si="25"/>
        <v>126.6016</v>
      </c>
      <c r="G709" s="113"/>
      <c r="H709" s="112"/>
    </row>
    <row r="710" spans="1:8" x14ac:dyDescent="0.25">
      <c r="A710" s="112">
        <v>2250</v>
      </c>
      <c r="B710" s="42" t="s">
        <v>422</v>
      </c>
      <c r="C710" s="35">
        <f t="shared" si="26"/>
        <v>225</v>
      </c>
      <c r="D710" s="42">
        <v>32</v>
      </c>
      <c r="E710" s="138">
        <v>4.5499000000000001</v>
      </c>
      <c r="F710" s="113">
        <f t="shared" ref="F710:F752" si="27">E710*D711</f>
        <v>227.495</v>
      </c>
      <c r="G710" s="113"/>
      <c r="H710" s="112"/>
    </row>
    <row r="711" spans="1:8" x14ac:dyDescent="0.25">
      <c r="A711" s="112">
        <v>260</v>
      </c>
      <c r="B711" s="42" t="s">
        <v>422</v>
      </c>
      <c r="C711" s="35">
        <f t="shared" si="24"/>
        <v>26</v>
      </c>
      <c r="D711" s="42">
        <v>50</v>
      </c>
      <c r="E711" s="138">
        <v>1.0133000000000001</v>
      </c>
      <c r="F711" s="113">
        <f t="shared" si="27"/>
        <v>50.665000000000006</v>
      </c>
      <c r="G711" s="113"/>
      <c r="H711" s="113"/>
    </row>
    <row r="712" spans="1:8" x14ac:dyDescent="0.25">
      <c r="A712" s="112">
        <v>340</v>
      </c>
      <c r="B712" s="42" t="s">
        <v>422</v>
      </c>
      <c r="C712" s="35">
        <f t="shared" si="24"/>
        <v>34</v>
      </c>
      <c r="D712" s="42">
        <v>50</v>
      </c>
      <c r="E712" s="138">
        <v>1.0297000000000001</v>
      </c>
      <c r="F712" s="113">
        <f t="shared" si="27"/>
        <v>51.484999999999999</v>
      </c>
      <c r="G712" s="113"/>
      <c r="H712" s="113"/>
    </row>
    <row r="713" spans="1:8" x14ac:dyDescent="0.25">
      <c r="A713" s="112">
        <v>370</v>
      </c>
      <c r="B713" s="42" t="s">
        <v>422</v>
      </c>
      <c r="C713" s="35">
        <f t="shared" si="24"/>
        <v>37</v>
      </c>
      <c r="D713" s="42">
        <v>50</v>
      </c>
      <c r="E713" s="138">
        <v>1.0297000000000001</v>
      </c>
      <c r="F713" s="113">
        <f t="shared" si="27"/>
        <v>51.484999999999999</v>
      </c>
      <c r="G713" s="113"/>
      <c r="H713" s="113"/>
    </row>
    <row r="714" spans="1:8" x14ac:dyDescent="0.25">
      <c r="A714" s="112">
        <v>390</v>
      </c>
      <c r="B714" s="42" t="s">
        <v>422</v>
      </c>
      <c r="C714" s="35">
        <f t="shared" si="24"/>
        <v>39</v>
      </c>
      <c r="D714" s="42">
        <v>50</v>
      </c>
      <c r="E714" s="138">
        <v>1.0382</v>
      </c>
      <c r="F714" s="113">
        <f t="shared" si="27"/>
        <v>51.910000000000004</v>
      </c>
      <c r="G714" s="113"/>
      <c r="H714" s="113"/>
    </row>
    <row r="715" spans="1:8" x14ac:dyDescent="0.25">
      <c r="A715" s="112">
        <v>400</v>
      </c>
      <c r="B715" s="42" t="s">
        <v>422</v>
      </c>
      <c r="C715" s="35">
        <f t="shared" si="24"/>
        <v>40</v>
      </c>
      <c r="D715" s="42">
        <v>50</v>
      </c>
      <c r="E715" s="138">
        <v>1.0468</v>
      </c>
      <c r="F715" s="113">
        <f t="shared" si="27"/>
        <v>52.339999999999996</v>
      </c>
      <c r="G715" s="113"/>
      <c r="H715" s="113"/>
    </row>
    <row r="716" spans="1:8" x14ac:dyDescent="0.25">
      <c r="A716" s="112">
        <v>410</v>
      </c>
      <c r="B716" s="42" t="s">
        <v>422</v>
      </c>
      <c r="C716" s="35">
        <f t="shared" si="24"/>
        <v>41</v>
      </c>
      <c r="D716" s="42">
        <v>50</v>
      </c>
      <c r="E716" s="138">
        <v>1.0536000000000001</v>
      </c>
      <c r="F716" s="113">
        <f t="shared" si="27"/>
        <v>52.680000000000007</v>
      </c>
      <c r="G716" s="113"/>
      <c r="H716" s="113"/>
    </row>
    <row r="717" spans="1:8" x14ac:dyDescent="0.25">
      <c r="A717" s="112">
        <v>440</v>
      </c>
      <c r="B717" s="42" t="s">
        <v>422</v>
      </c>
      <c r="C717" s="35">
        <f t="shared" si="24"/>
        <v>44</v>
      </c>
      <c r="D717" s="42">
        <v>50</v>
      </c>
      <c r="E717" s="138">
        <v>1.0690999999999999</v>
      </c>
      <c r="F717" s="113">
        <f t="shared" si="27"/>
        <v>53.454999999999998</v>
      </c>
      <c r="G717" s="113"/>
      <c r="H717" s="113"/>
    </row>
    <row r="718" spans="1:8" x14ac:dyDescent="0.25">
      <c r="A718" s="112">
        <v>480</v>
      </c>
      <c r="B718" s="42" t="s">
        <v>422</v>
      </c>
      <c r="C718" s="35">
        <f t="shared" si="24"/>
        <v>48</v>
      </c>
      <c r="D718" s="42">
        <v>50</v>
      </c>
      <c r="E718" s="138">
        <v>1.0956999999999999</v>
      </c>
      <c r="F718" s="113">
        <f t="shared" si="27"/>
        <v>54.784999999999997</v>
      </c>
      <c r="G718" s="113"/>
      <c r="H718" s="113"/>
    </row>
    <row r="719" spans="1:8" x14ac:dyDescent="0.25">
      <c r="A719" s="112">
        <v>500</v>
      </c>
      <c r="B719" s="42" t="s">
        <v>422</v>
      </c>
      <c r="C719" s="35">
        <v>50</v>
      </c>
      <c r="D719" s="42">
        <v>50</v>
      </c>
      <c r="E719" s="138">
        <v>1.143</v>
      </c>
      <c r="F719" s="113">
        <f t="shared" si="27"/>
        <v>57.15</v>
      </c>
      <c r="G719" s="113"/>
      <c r="H719" s="113"/>
    </row>
    <row r="720" spans="1:8" x14ac:dyDescent="0.25">
      <c r="A720" s="112">
        <v>530</v>
      </c>
      <c r="B720" s="42" t="s">
        <v>422</v>
      </c>
      <c r="C720" s="35">
        <f t="shared" ref="C720:C739" si="28">A720/10</f>
        <v>53</v>
      </c>
      <c r="D720" s="42">
        <v>50</v>
      </c>
      <c r="E720" s="138">
        <v>1.143</v>
      </c>
      <c r="F720" s="113">
        <f t="shared" si="27"/>
        <v>57.15</v>
      </c>
      <c r="G720" s="113"/>
      <c r="H720" s="113"/>
    </row>
    <row r="721" spans="1:8" x14ac:dyDescent="0.25">
      <c r="A721" s="112">
        <v>560</v>
      </c>
      <c r="B721" s="42" t="s">
        <v>422</v>
      </c>
      <c r="C721" s="35">
        <f t="shared" si="28"/>
        <v>56</v>
      </c>
      <c r="D721" s="42">
        <v>50</v>
      </c>
      <c r="E721" s="138">
        <v>1.2369000000000001</v>
      </c>
      <c r="F721" s="113">
        <f t="shared" si="27"/>
        <v>61.845000000000006</v>
      </c>
      <c r="G721" s="113"/>
      <c r="H721" s="113"/>
    </row>
    <row r="722" spans="1:8" x14ac:dyDescent="0.25">
      <c r="A722" s="112">
        <v>600</v>
      </c>
      <c r="B722" s="42" t="s">
        <v>422</v>
      </c>
      <c r="C722" s="35">
        <f t="shared" si="28"/>
        <v>60</v>
      </c>
      <c r="D722" s="42">
        <v>50</v>
      </c>
      <c r="E722" s="138">
        <v>1.2649999999999999</v>
      </c>
      <c r="F722" s="113">
        <f t="shared" si="27"/>
        <v>63.249999999999993</v>
      </c>
      <c r="G722" s="113"/>
      <c r="H722" s="113"/>
    </row>
    <row r="723" spans="1:8" x14ac:dyDescent="0.25">
      <c r="A723" s="112">
        <v>610</v>
      </c>
      <c r="B723" s="42" t="s">
        <v>422</v>
      </c>
      <c r="C723" s="35">
        <f t="shared" si="28"/>
        <v>61</v>
      </c>
      <c r="D723" s="42">
        <v>50</v>
      </c>
      <c r="E723" s="138">
        <v>1.2709999999999999</v>
      </c>
      <c r="F723" s="113">
        <f t="shared" si="27"/>
        <v>63.55</v>
      </c>
      <c r="G723" s="113"/>
      <c r="H723" s="113"/>
    </row>
    <row r="724" spans="1:8" x14ac:dyDescent="0.25">
      <c r="A724" s="112">
        <v>630</v>
      </c>
      <c r="B724" s="42" t="s">
        <v>422</v>
      </c>
      <c r="C724" s="35">
        <f t="shared" si="28"/>
        <v>63</v>
      </c>
      <c r="D724" s="42">
        <v>50</v>
      </c>
      <c r="E724" s="138">
        <v>1.2768999999999999</v>
      </c>
      <c r="F724" s="113">
        <f t="shared" si="27"/>
        <v>63.844999999999999</v>
      </c>
      <c r="G724" s="113"/>
      <c r="H724" s="113"/>
    </row>
    <row r="725" spans="1:8" x14ac:dyDescent="0.25">
      <c r="A725" s="112">
        <v>660</v>
      </c>
      <c r="B725" s="42" t="s">
        <v>422</v>
      </c>
      <c r="C725" s="35">
        <f t="shared" si="28"/>
        <v>66</v>
      </c>
      <c r="D725" s="42">
        <v>50</v>
      </c>
      <c r="E725" s="138">
        <v>1.2842</v>
      </c>
      <c r="F725" s="113">
        <f t="shared" si="27"/>
        <v>64.209999999999994</v>
      </c>
      <c r="G725" s="113"/>
      <c r="H725" s="113"/>
    </row>
    <row r="726" spans="1:8" x14ac:dyDescent="0.25">
      <c r="A726" s="112">
        <v>680</v>
      </c>
      <c r="B726" s="42" t="s">
        <v>422</v>
      </c>
      <c r="C726" s="35">
        <f t="shared" si="28"/>
        <v>68</v>
      </c>
      <c r="D726" s="42">
        <v>50</v>
      </c>
      <c r="E726" s="138">
        <v>1.3048</v>
      </c>
      <c r="F726" s="113">
        <f t="shared" si="27"/>
        <v>65.239999999999995</v>
      </c>
      <c r="G726" s="113"/>
      <c r="H726" s="113"/>
    </row>
    <row r="727" spans="1:8" x14ac:dyDescent="0.25">
      <c r="A727" s="112">
        <v>690</v>
      </c>
      <c r="B727" s="42" t="s">
        <v>422</v>
      </c>
      <c r="C727" s="35">
        <f t="shared" si="28"/>
        <v>69</v>
      </c>
      <c r="D727" s="42">
        <v>50</v>
      </c>
      <c r="E727" s="138">
        <v>1.323</v>
      </c>
      <c r="F727" s="113">
        <f t="shared" si="27"/>
        <v>66.149999999999991</v>
      </c>
      <c r="G727" s="113"/>
      <c r="H727" s="113"/>
    </row>
    <row r="728" spans="1:8" x14ac:dyDescent="0.25">
      <c r="A728" s="112">
        <v>700</v>
      </c>
      <c r="B728" s="42" t="s">
        <v>422</v>
      </c>
      <c r="C728" s="35">
        <f t="shared" si="28"/>
        <v>70</v>
      </c>
      <c r="D728" s="42">
        <v>50</v>
      </c>
      <c r="E728" s="138">
        <v>1.323</v>
      </c>
      <c r="F728" s="113">
        <f t="shared" si="27"/>
        <v>66.149999999999991</v>
      </c>
      <c r="G728" s="113"/>
      <c r="H728" s="113"/>
    </row>
    <row r="729" spans="1:8" x14ac:dyDescent="0.25">
      <c r="A729" s="112">
        <v>720</v>
      </c>
      <c r="B729" s="42" t="s">
        <v>422</v>
      </c>
      <c r="C729" s="35">
        <f t="shared" si="28"/>
        <v>72</v>
      </c>
      <c r="D729" s="42">
        <v>50</v>
      </c>
      <c r="E729" s="138">
        <v>1.3339000000000001</v>
      </c>
      <c r="F729" s="113">
        <f t="shared" si="27"/>
        <v>66.695000000000007</v>
      </c>
      <c r="G729" s="113"/>
      <c r="H729" s="113"/>
    </row>
    <row r="730" spans="1:8" x14ac:dyDescent="0.25">
      <c r="A730" s="112">
        <v>730</v>
      </c>
      <c r="B730" s="42" t="s">
        <v>422</v>
      </c>
      <c r="C730" s="35">
        <f t="shared" si="28"/>
        <v>73</v>
      </c>
      <c r="D730" s="42">
        <v>50</v>
      </c>
      <c r="E730" s="138">
        <v>1.3447</v>
      </c>
      <c r="F730" s="113">
        <f t="shared" si="27"/>
        <v>67.234999999999999</v>
      </c>
      <c r="G730" s="113"/>
      <c r="H730" s="113"/>
    </row>
    <row r="731" spans="1:8" x14ac:dyDescent="0.25">
      <c r="A731" s="112">
        <v>750</v>
      </c>
      <c r="B731" s="42" t="s">
        <v>422</v>
      </c>
      <c r="C731" s="35">
        <f t="shared" si="28"/>
        <v>75</v>
      </c>
      <c r="D731" s="42">
        <v>50</v>
      </c>
      <c r="E731" s="138">
        <v>1.3724000000000001</v>
      </c>
      <c r="F731" s="113">
        <f t="shared" si="27"/>
        <v>68.62</v>
      </c>
      <c r="G731" s="113"/>
      <c r="H731" s="113"/>
    </row>
    <row r="732" spans="1:8" x14ac:dyDescent="0.25">
      <c r="A732" s="112">
        <v>780</v>
      </c>
      <c r="B732" s="42" t="s">
        <v>422</v>
      </c>
      <c r="C732" s="35">
        <f t="shared" si="28"/>
        <v>78</v>
      </c>
      <c r="D732" s="42">
        <v>50</v>
      </c>
      <c r="E732" s="138">
        <v>1.3854</v>
      </c>
      <c r="F732" s="113">
        <f t="shared" si="27"/>
        <v>69.27</v>
      </c>
      <c r="G732" s="113"/>
      <c r="H732" s="113"/>
    </row>
    <row r="733" spans="1:8" x14ac:dyDescent="0.25">
      <c r="A733" s="112">
        <v>810</v>
      </c>
      <c r="B733" s="42" t="s">
        <v>422</v>
      </c>
      <c r="C733" s="35">
        <f t="shared" si="28"/>
        <v>81</v>
      </c>
      <c r="D733" s="42">
        <v>50</v>
      </c>
      <c r="E733" s="138">
        <v>1.4239999999999999</v>
      </c>
      <c r="F733" s="113">
        <f t="shared" si="27"/>
        <v>71.2</v>
      </c>
      <c r="G733" s="113"/>
      <c r="H733" s="113"/>
    </row>
    <row r="734" spans="1:8" x14ac:dyDescent="0.25">
      <c r="A734" s="112">
        <v>840</v>
      </c>
      <c r="B734" s="42" t="s">
        <v>422</v>
      </c>
      <c r="C734" s="35">
        <f t="shared" si="28"/>
        <v>84</v>
      </c>
      <c r="D734" s="42">
        <v>50</v>
      </c>
      <c r="E734" s="138">
        <v>1.5403</v>
      </c>
      <c r="F734" s="113">
        <f t="shared" si="27"/>
        <v>77.015000000000001</v>
      </c>
      <c r="G734" s="113"/>
      <c r="H734" s="113"/>
    </row>
    <row r="735" spans="1:8" x14ac:dyDescent="0.25">
      <c r="A735" s="112">
        <v>880</v>
      </c>
      <c r="B735" s="42" t="s">
        <v>422</v>
      </c>
      <c r="C735" s="35">
        <f t="shared" si="28"/>
        <v>88</v>
      </c>
      <c r="D735" s="42">
        <v>50</v>
      </c>
      <c r="E735" s="138">
        <v>1.6808000000000001</v>
      </c>
      <c r="F735" s="113">
        <f t="shared" si="27"/>
        <v>84.04</v>
      </c>
      <c r="G735" s="113"/>
      <c r="H735" s="113"/>
    </row>
    <row r="736" spans="1:8" x14ac:dyDescent="0.25">
      <c r="A736" s="112">
        <v>890</v>
      </c>
      <c r="B736" s="42" t="s">
        <v>422</v>
      </c>
      <c r="C736" s="35">
        <f t="shared" si="28"/>
        <v>89</v>
      </c>
      <c r="D736" s="42">
        <v>50</v>
      </c>
      <c r="E736" s="138">
        <v>1.7137</v>
      </c>
      <c r="F736" s="113">
        <f t="shared" si="27"/>
        <v>85.685000000000002</v>
      </c>
      <c r="G736" s="113"/>
      <c r="H736" s="113"/>
    </row>
    <row r="737" spans="1:8" x14ac:dyDescent="0.25">
      <c r="A737" s="112">
        <v>900</v>
      </c>
      <c r="B737" s="42" t="s">
        <v>422</v>
      </c>
      <c r="C737" s="35">
        <f t="shared" si="28"/>
        <v>90</v>
      </c>
      <c r="D737" s="42">
        <v>50</v>
      </c>
      <c r="E737" s="138">
        <v>1.7613000000000001</v>
      </c>
      <c r="F737" s="113">
        <f t="shared" si="27"/>
        <v>88.064999999999998</v>
      </c>
      <c r="G737" s="113"/>
      <c r="H737" s="113"/>
    </row>
    <row r="738" spans="1:8" x14ac:dyDescent="0.25">
      <c r="A738" s="112">
        <v>920</v>
      </c>
      <c r="B738" s="42" t="s">
        <v>422</v>
      </c>
      <c r="C738" s="35">
        <f t="shared" si="28"/>
        <v>92</v>
      </c>
      <c r="D738" s="42">
        <v>50</v>
      </c>
      <c r="E738" s="138">
        <v>1.7878000000000001</v>
      </c>
      <c r="F738" s="113">
        <f t="shared" si="27"/>
        <v>89.39</v>
      </c>
      <c r="G738" s="113"/>
      <c r="H738" s="113"/>
    </row>
    <row r="739" spans="1:8" x14ac:dyDescent="0.25">
      <c r="A739" s="112">
        <v>960</v>
      </c>
      <c r="B739" s="42" t="s">
        <v>422</v>
      </c>
      <c r="C739" s="35">
        <f t="shared" si="28"/>
        <v>96</v>
      </c>
      <c r="D739" s="42">
        <v>50</v>
      </c>
      <c r="E739" s="138">
        <v>1.8425</v>
      </c>
      <c r="F739" s="113">
        <f t="shared" si="27"/>
        <v>92.125</v>
      </c>
      <c r="G739" s="113"/>
      <c r="H739" s="113"/>
    </row>
    <row r="740" spans="1:8" x14ac:dyDescent="0.25">
      <c r="A740" s="112">
        <v>970</v>
      </c>
      <c r="B740" s="42" t="s">
        <v>422</v>
      </c>
      <c r="C740" s="35">
        <v>97</v>
      </c>
      <c r="D740" s="42">
        <v>50</v>
      </c>
      <c r="E740" s="138">
        <v>1.8475999999999999</v>
      </c>
      <c r="F740" s="113">
        <f t="shared" si="27"/>
        <v>92.38</v>
      </c>
      <c r="G740" s="113"/>
      <c r="H740" s="113"/>
    </row>
    <row r="741" spans="1:8" x14ac:dyDescent="0.25">
      <c r="A741" s="112">
        <v>980</v>
      </c>
      <c r="B741" s="42" t="s">
        <v>422</v>
      </c>
      <c r="C741" s="35">
        <f t="shared" ref="C741:C764" si="29">A741/10</f>
        <v>98</v>
      </c>
      <c r="D741" s="42">
        <v>50</v>
      </c>
      <c r="E741" s="138">
        <v>1.9755</v>
      </c>
      <c r="F741" s="113">
        <f t="shared" si="27"/>
        <v>98.775000000000006</v>
      </c>
      <c r="G741" s="113"/>
      <c r="H741" s="113"/>
    </row>
    <row r="742" spans="1:8" x14ac:dyDescent="0.25">
      <c r="A742" s="112">
        <v>1010</v>
      </c>
      <c r="B742" s="42" t="s">
        <v>422</v>
      </c>
      <c r="C742" s="35">
        <f t="shared" si="29"/>
        <v>101</v>
      </c>
      <c r="D742" s="42">
        <v>50</v>
      </c>
      <c r="E742" s="138">
        <v>2.0428000000000002</v>
      </c>
      <c r="F742" s="113">
        <f t="shared" si="27"/>
        <v>102.14000000000001</v>
      </c>
      <c r="G742" s="113"/>
      <c r="H742" s="113"/>
    </row>
    <row r="743" spans="1:8" x14ac:dyDescent="0.25">
      <c r="A743" s="112">
        <v>1080</v>
      </c>
      <c r="B743" s="42" t="s">
        <v>422</v>
      </c>
      <c r="C743" s="35">
        <f t="shared" si="29"/>
        <v>108</v>
      </c>
      <c r="D743" s="42">
        <v>50</v>
      </c>
      <c r="E743" s="138">
        <v>2.0638999999999998</v>
      </c>
      <c r="F743" s="113">
        <f t="shared" si="27"/>
        <v>103.19499999999999</v>
      </c>
      <c r="G743" s="113"/>
      <c r="H743" s="113"/>
    </row>
    <row r="744" spans="1:8" x14ac:dyDescent="0.25">
      <c r="A744" s="112">
        <v>1110</v>
      </c>
      <c r="B744" s="42" t="s">
        <v>422</v>
      </c>
      <c r="C744" s="35">
        <f t="shared" si="29"/>
        <v>111</v>
      </c>
      <c r="D744" s="42">
        <v>50</v>
      </c>
      <c r="E744" s="138">
        <v>2.0813000000000001</v>
      </c>
      <c r="F744" s="113">
        <f t="shared" si="27"/>
        <v>104.06500000000001</v>
      </c>
      <c r="G744" s="113"/>
      <c r="H744" s="113"/>
    </row>
    <row r="745" spans="1:8" x14ac:dyDescent="0.25">
      <c r="A745" s="112">
        <v>1140</v>
      </c>
      <c r="B745" s="42" t="s">
        <v>422</v>
      </c>
      <c r="C745" s="35">
        <f t="shared" si="29"/>
        <v>114</v>
      </c>
      <c r="D745" s="42">
        <v>50</v>
      </c>
      <c r="E745" s="138">
        <v>2.1189</v>
      </c>
      <c r="F745" s="113">
        <f t="shared" si="27"/>
        <v>105.94499999999999</v>
      </c>
      <c r="G745" s="113"/>
      <c r="H745" s="113"/>
    </row>
    <row r="746" spans="1:8" x14ac:dyDescent="0.25">
      <c r="A746" s="112">
        <v>1150</v>
      </c>
      <c r="B746" s="42" t="s">
        <v>422</v>
      </c>
      <c r="C746" s="35">
        <f t="shared" si="29"/>
        <v>115</v>
      </c>
      <c r="D746" s="42">
        <v>50</v>
      </c>
      <c r="E746" s="138">
        <v>2.1238999999999999</v>
      </c>
      <c r="F746" s="113">
        <f t="shared" si="27"/>
        <v>106.19499999999999</v>
      </c>
      <c r="G746" s="113"/>
      <c r="H746" s="113"/>
    </row>
    <row r="747" spans="1:8" x14ac:dyDescent="0.25">
      <c r="A747" s="112">
        <v>1210</v>
      </c>
      <c r="B747" s="42" t="s">
        <v>422</v>
      </c>
      <c r="C747" s="35">
        <f t="shared" si="29"/>
        <v>121</v>
      </c>
      <c r="D747" s="42">
        <v>50</v>
      </c>
      <c r="E747" s="138">
        <v>2.1977000000000002</v>
      </c>
      <c r="F747" s="113">
        <f t="shared" si="27"/>
        <v>109.88500000000001</v>
      </c>
      <c r="G747" s="113"/>
      <c r="H747" s="113"/>
    </row>
    <row r="748" spans="1:8" x14ac:dyDescent="0.25">
      <c r="A748" s="112">
        <v>1240</v>
      </c>
      <c r="B748" s="42" t="s">
        <v>422</v>
      </c>
      <c r="C748" s="35">
        <f t="shared" si="29"/>
        <v>124</v>
      </c>
      <c r="D748" s="42">
        <v>50</v>
      </c>
      <c r="E748" s="138">
        <v>2.2978000000000001</v>
      </c>
      <c r="F748" s="113">
        <f t="shared" si="27"/>
        <v>114.89</v>
      </c>
      <c r="G748" s="113"/>
      <c r="H748" s="113"/>
    </row>
    <row r="749" spans="1:8" x14ac:dyDescent="0.25">
      <c r="A749" s="112">
        <v>1250</v>
      </c>
      <c r="B749" s="42" t="s">
        <v>422</v>
      </c>
      <c r="C749" s="35">
        <f t="shared" si="29"/>
        <v>125</v>
      </c>
      <c r="D749" s="42">
        <v>50</v>
      </c>
      <c r="E749" s="138">
        <v>2.3168000000000002</v>
      </c>
      <c r="F749" s="113">
        <f t="shared" si="27"/>
        <v>115.84</v>
      </c>
      <c r="G749" s="113"/>
      <c r="H749" s="113"/>
    </row>
    <row r="750" spans="1:8" x14ac:dyDescent="0.25">
      <c r="A750" s="112">
        <v>1300</v>
      </c>
      <c r="B750" s="42" t="s">
        <v>422</v>
      </c>
      <c r="C750" s="35">
        <f t="shared" si="29"/>
        <v>130</v>
      </c>
      <c r="D750" s="42">
        <v>50</v>
      </c>
      <c r="E750" s="138">
        <v>2.4929999999999999</v>
      </c>
      <c r="F750" s="113">
        <f t="shared" si="27"/>
        <v>124.64999999999999</v>
      </c>
      <c r="G750" s="113"/>
      <c r="H750" s="113"/>
    </row>
    <row r="751" spans="1:8" x14ac:dyDescent="0.25">
      <c r="A751" s="112">
        <v>1320</v>
      </c>
      <c r="B751" s="42" t="s">
        <v>422</v>
      </c>
      <c r="C751" s="35">
        <f t="shared" si="29"/>
        <v>132</v>
      </c>
      <c r="D751" s="42">
        <v>50</v>
      </c>
      <c r="E751" s="138">
        <v>2.5943999999999998</v>
      </c>
      <c r="F751" s="113">
        <f t="shared" si="27"/>
        <v>129.72</v>
      </c>
      <c r="G751" s="113"/>
      <c r="H751" s="113"/>
    </row>
    <row r="752" spans="1:8" x14ac:dyDescent="0.25">
      <c r="A752" s="112">
        <v>1350</v>
      </c>
      <c r="B752" s="42" t="s">
        <v>422</v>
      </c>
      <c r="C752" s="35">
        <f t="shared" si="29"/>
        <v>135</v>
      </c>
      <c r="D752" s="42">
        <v>50</v>
      </c>
      <c r="E752" s="138">
        <v>2.6463999999999999</v>
      </c>
      <c r="F752" s="113">
        <f t="shared" si="27"/>
        <v>132.32</v>
      </c>
      <c r="G752" s="113"/>
      <c r="H752" s="113"/>
    </row>
    <row r="753" spans="1:8" x14ac:dyDescent="0.25">
      <c r="A753" s="112">
        <v>1390</v>
      </c>
      <c r="B753" s="42" t="s">
        <v>422</v>
      </c>
      <c r="C753" s="35">
        <f t="shared" si="29"/>
        <v>139</v>
      </c>
      <c r="D753" s="42">
        <v>50</v>
      </c>
      <c r="E753" s="138">
        <v>2.6547000000000001</v>
      </c>
      <c r="F753" s="113">
        <f t="shared" ref="F753:F764" si="30">E753*D754</f>
        <v>132.73500000000001</v>
      </c>
      <c r="G753" s="113"/>
      <c r="H753" s="113"/>
    </row>
    <row r="754" spans="1:8" x14ac:dyDescent="0.25">
      <c r="A754" s="112">
        <v>1400</v>
      </c>
      <c r="B754" s="42" t="s">
        <v>422</v>
      </c>
      <c r="C754" s="35">
        <f t="shared" si="29"/>
        <v>140</v>
      </c>
      <c r="D754" s="42">
        <v>50</v>
      </c>
      <c r="E754" s="138">
        <v>2.6575000000000002</v>
      </c>
      <c r="F754" s="113">
        <f t="shared" si="30"/>
        <v>132.875</v>
      </c>
      <c r="G754" s="113"/>
      <c r="H754" s="113"/>
    </row>
    <row r="755" spans="1:8" x14ac:dyDescent="0.25">
      <c r="A755" s="112">
        <v>1420</v>
      </c>
      <c r="B755" s="42" t="s">
        <v>422</v>
      </c>
      <c r="C755" s="35">
        <f t="shared" si="29"/>
        <v>142</v>
      </c>
      <c r="D755" s="42">
        <v>50</v>
      </c>
      <c r="E755" s="138">
        <v>2.6663000000000001</v>
      </c>
      <c r="F755" s="113">
        <f t="shared" si="30"/>
        <v>133.315</v>
      </c>
      <c r="G755" s="113"/>
      <c r="H755" s="113"/>
    </row>
    <row r="756" spans="1:8" x14ac:dyDescent="0.25">
      <c r="A756" s="112">
        <v>1460</v>
      </c>
      <c r="B756" s="42" t="s">
        <v>422</v>
      </c>
      <c r="C756" s="35">
        <f t="shared" si="29"/>
        <v>146</v>
      </c>
      <c r="D756" s="42">
        <v>50</v>
      </c>
      <c r="E756" s="138">
        <v>2.6709999999999998</v>
      </c>
      <c r="F756" s="113">
        <f t="shared" si="30"/>
        <v>133.54999999999998</v>
      </c>
      <c r="G756" s="113"/>
      <c r="H756" s="113"/>
    </row>
    <row r="757" spans="1:8" x14ac:dyDescent="0.25">
      <c r="A757" s="112">
        <v>1500</v>
      </c>
      <c r="B757" s="42" t="s">
        <v>422</v>
      </c>
      <c r="C757" s="35">
        <f t="shared" si="29"/>
        <v>150</v>
      </c>
      <c r="D757" s="42">
        <v>50</v>
      </c>
      <c r="E757" s="138">
        <v>2.69</v>
      </c>
      <c r="F757" s="113">
        <f t="shared" si="30"/>
        <v>134.5</v>
      </c>
      <c r="G757" s="113"/>
      <c r="H757" s="113"/>
    </row>
    <row r="758" spans="1:8" x14ac:dyDescent="0.25">
      <c r="A758" s="112">
        <v>1560</v>
      </c>
      <c r="B758" s="42" t="s">
        <v>422</v>
      </c>
      <c r="C758" s="35">
        <f t="shared" si="29"/>
        <v>156</v>
      </c>
      <c r="D758" s="42">
        <v>50</v>
      </c>
      <c r="E758" s="138">
        <v>2.7324000000000002</v>
      </c>
      <c r="F758" s="113">
        <f t="shared" si="30"/>
        <v>136.62</v>
      </c>
      <c r="G758" s="113"/>
      <c r="H758" s="113"/>
    </row>
    <row r="759" spans="1:8" x14ac:dyDescent="0.25">
      <c r="A759" s="112">
        <v>1610</v>
      </c>
      <c r="B759" s="42" t="s">
        <v>422</v>
      </c>
      <c r="C759" s="35">
        <f t="shared" si="29"/>
        <v>161</v>
      </c>
      <c r="D759" s="42">
        <v>50</v>
      </c>
      <c r="E759" s="138">
        <v>2.9674</v>
      </c>
      <c r="F759" s="113">
        <f t="shared" si="30"/>
        <v>148.37</v>
      </c>
      <c r="G759" s="113"/>
      <c r="H759" s="113"/>
    </row>
    <row r="760" spans="1:8" x14ac:dyDescent="0.25">
      <c r="A760" s="112">
        <v>1750</v>
      </c>
      <c r="B760" s="42" t="s">
        <v>422</v>
      </c>
      <c r="C760" s="35">
        <f t="shared" si="29"/>
        <v>175</v>
      </c>
      <c r="D760" s="42">
        <v>50</v>
      </c>
      <c r="E760" s="138">
        <v>3.2993000000000001</v>
      </c>
      <c r="F760" s="113">
        <f t="shared" si="30"/>
        <v>164.965</v>
      </c>
      <c r="G760" s="113"/>
      <c r="H760" s="113"/>
    </row>
    <row r="761" spans="1:8" x14ac:dyDescent="0.25">
      <c r="A761" s="112">
        <v>1780</v>
      </c>
      <c r="B761" s="42" t="s">
        <v>422</v>
      </c>
      <c r="C761" s="35">
        <f t="shared" si="29"/>
        <v>178</v>
      </c>
      <c r="D761" s="42">
        <v>50</v>
      </c>
      <c r="E761" s="138">
        <v>3.4115000000000002</v>
      </c>
      <c r="F761" s="113">
        <f t="shared" si="30"/>
        <v>170.57500000000002</v>
      </c>
      <c r="G761" s="113"/>
      <c r="H761" s="113"/>
    </row>
    <row r="762" spans="1:8" x14ac:dyDescent="0.25">
      <c r="A762" s="112">
        <v>1880</v>
      </c>
      <c r="B762" s="42" t="s">
        <v>422</v>
      </c>
      <c r="C762" s="35">
        <f t="shared" si="29"/>
        <v>188</v>
      </c>
      <c r="D762" s="42">
        <v>50</v>
      </c>
      <c r="E762" s="138">
        <v>3.5004</v>
      </c>
      <c r="F762" s="113">
        <f t="shared" si="30"/>
        <v>175.02</v>
      </c>
      <c r="G762" s="113"/>
      <c r="H762" s="113"/>
    </row>
    <row r="763" spans="1:8" x14ac:dyDescent="0.25">
      <c r="A763" s="112">
        <v>1960</v>
      </c>
      <c r="B763" s="42" t="s">
        <v>422</v>
      </c>
      <c r="C763" s="35">
        <f t="shared" si="29"/>
        <v>196</v>
      </c>
      <c r="D763" s="42">
        <v>50</v>
      </c>
      <c r="E763" s="138">
        <v>3.9563000000000001</v>
      </c>
      <c r="F763" s="113">
        <f t="shared" si="30"/>
        <v>197.815</v>
      </c>
      <c r="G763" s="113"/>
      <c r="H763" s="113"/>
    </row>
    <row r="764" spans="1:8" x14ac:dyDescent="0.25">
      <c r="A764" s="112">
        <v>2250</v>
      </c>
      <c r="B764" s="42" t="s">
        <v>422</v>
      </c>
      <c r="C764" s="35">
        <f t="shared" si="29"/>
        <v>225</v>
      </c>
      <c r="D764" s="42">
        <v>50</v>
      </c>
      <c r="E764" s="138">
        <v>4.5499000000000001</v>
      </c>
      <c r="F764" s="113">
        <f t="shared" si="30"/>
        <v>27.299399999999999</v>
      </c>
      <c r="G764" s="113"/>
      <c r="H764" s="113"/>
    </row>
    <row r="765" spans="1:8" x14ac:dyDescent="0.25">
      <c r="A765" s="112">
        <v>225</v>
      </c>
      <c r="B765" s="42" t="s">
        <v>425</v>
      </c>
      <c r="C765" s="35">
        <f t="shared" ref="C765:C779" si="31">A765/5</f>
        <v>45</v>
      </c>
      <c r="D765" s="42">
        <v>6</v>
      </c>
      <c r="E765" s="138">
        <v>0.96799999999999997</v>
      </c>
      <c r="F765" s="113">
        <f t="shared" ref="F765" si="32">E765*D765</f>
        <v>5.8079999999999998</v>
      </c>
      <c r="G765" s="113"/>
      <c r="H765" s="113"/>
    </row>
    <row r="766" spans="1:8" x14ac:dyDescent="0.25">
      <c r="A766" s="112">
        <v>255</v>
      </c>
      <c r="B766" s="42" t="s">
        <v>425</v>
      </c>
      <c r="C766" s="35">
        <f t="shared" si="31"/>
        <v>51</v>
      </c>
      <c r="D766" s="42">
        <v>6</v>
      </c>
      <c r="E766" s="138">
        <v>0.96799999999999997</v>
      </c>
      <c r="F766" s="113">
        <f t="shared" ref="F766:F821" si="33">E766*D766</f>
        <v>5.8079999999999998</v>
      </c>
      <c r="G766" s="113"/>
      <c r="H766" s="113"/>
    </row>
    <row r="767" spans="1:8" x14ac:dyDescent="0.25">
      <c r="A767" s="112">
        <v>280</v>
      </c>
      <c r="B767" s="42" t="s">
        <v>425</v>
      </c>
      <c r="C767" s="35">
        <f t="shared" si="31"/>
        <v>56</v>
      </c>
      <c r="D767" s="42">
        <v>6</v>
      </c>
      <c r="E767" s="138">
        <v>0.97540000000000004</v>
      </c>
      <c r="F767" s="113">
        <f t="shared" si="33"/>
        <v>5.8524000000000003</v>
      </c>
      <c r="G767" s="113"/>
      <c r="H767" s="113"/>
    </row>
    <row r="768" spans="1:8" x14ac:dyDescent="0.25">
      <c r="A768" s="112">
        <v>300</v>
      </c>
      <c r="B768" s="42" t="s">
        <v>425</v>
      </c>
      <c r="C768" s="35">
        <f t="shared" si="31"/>
        <v>60</v>
      </c>
      <c r="D768" s="42">
        <v>6</v>
      </c>
      <c r="E768" s="138">
        <v>0.98299999999999998</v>
      </c>
      <c r="F768" s="113">
        <f t="shared" si="33"/>
        <v>5.8979999999999997</v>
      </c>
      <c r="G768" s="113"/>
      <c r="H768" s="113"/>
    </row>
    <row r="769" spans="1:8" x14ac:dyDescent="0.25">
      <c r="A769" s="112">
        <v>330</v>
      </c>
      <c r="B769" s="42" t="s">
        <v>425</v>
      </c>
      <c r="C769" s="35">
        <f t="shared" si="31"/>
        <v>66</v>
      </c>
      <c r="D769" s="42">
        <v>6</v>
      </c>
      <c r="E769" s="138">
        <v>0.98299999999999998</v>
      </c>
      <c r="F769" s="113">
        <f t="shared" si="33"/>
        <v>5.8979999999999997</v>
      </c>
      <c r="G769" s="113"/>
      <c r="H769" s="113"/>
    </row>
    <row r="770" spans="1:8" x14ac:dyDescent="0.25">
      <c r="A770" s="112">
        <v>340</v>
      </c>
      <c r="B770" s="42" t="s">
        <v>425</v>
      </c>
      <c r="C770" s="35">
        <f t="shared" si="31"/>
        <v>68</v>
      </c>
      <c r="D770" s="42">
        <v>6</v>
      </c>
      <c r="E770" s="138">
        <v>1.0426</v>
      </c>
      <c r="F770" s="113">
        <f t="shared" si="33"/>
        <v>6.2555999999999994</v>
      </c>
      <c r="G770" s="113"/>
      <c r="H770" s="113"/>
    </row>
    <row r="771" spans="1:8" x14ac:dyDescent="0.25">
      <c r="A771" s="112">
        <v>375</v>
      </c>
      <c r="B771" s="42" t="s">
        <v>425</v>
      </c>
      <c r="C771" s="35">
        <f t="shared" si="31"/>
        <v>75</v>
      </c>
      <c r="D771" s="42">
        <v>6</v>
      </c>
      <c r="E771" s="138">
        <v>1.0577000000000001</v>
      </c>
      <c r="F771" s="113">
        <f t="shared" si="33"/>
        <v>6.3462000000000005</v>
      </c>
      <c r="G771" s="113"/>
      <c r="H771" s="113"/>
    </row>
    <row r="772" spans="1:8" x14ac:dyDescent="0.25">
      <c r="A772" s="112">
        <v>390</v>
      </c>
      <c r="B772" s="42" t="s">
        <v>425</v>
      </c>
      <c r="C772" s="35">
        <f t="shared" si="31"/>
        <v>78</v>
      </c>
      <c r="D772" s="42">
        <v>6</v>
      </c>
      <c r="E772" s="138">
        <v>1.08</v>
      </c>
      <c r="F772" s="113">
        <f t="shared" si="33"/>
        <v>6.48</v>
      </c>
      <c r="G772" s="113"/>
      <c r="H772" s="113"/>
    </row>
    <row r="773" spans="1:8" x14ac:dyDescent="0.25">
      <c r="A773" s="112">
        <v>420</v>
      </c>
      <c r="B773" s="42" t="s">
        <v>425</v>
      </c>
      <c r="C773" s="35">
        <f t="shared" si="31"/>
        <v>84</v>
      </c>
      <c r="D773" s="42">
        <v>6</v>
      </c>
      <c r="E773" s="138">
        <v>1.1316999999999999</v>
      </c>
      <c r="F773" s="113">
        <f t="shared" si="33"/>
        <v>6.7901999999999996</v>
      </c>
      <c r="G773" s="113"/>
      <c r="H773" s="113"/>
    </row>
    <row r="774" spans="1:8" x14ac:dyDescent="0.25">
      <c r="A774" s="112">
        <v>450</v>
      </c>
      <c r="B774" s="42" t="s">
        <v>425</v>
      </c>
      <c r="C774" s="35">
        <f t="shared" si="31"/>
        <v>90</v>
      </c>
      <c r="D774" s="42">
        <v>6</v>
      </c>
      <c r="E774" s="138">
        <v>1.147</v>
      </c>
      <c r="F774" s="113">
        <f t="shared" si="33"/>
        <v>6.8819999999999997</v>
      </c>
      <c r="G774" s="113"/>
      <c r="H774" s="113"/>
    </row>
    <row r="775" spans="1:8" x14ac:dyDescent="0.25">
      <c r="A775" s="112">
        <v>455</v>
      </c>
      <c r="B775" s="42" t="s">
        <v>425</v>
      </c>
      <c r="C775" s="35">
        <f t="shared" si="31"/>
        <v>91</v>
      </c>
      <c r="D775" s="42">
        <v>6</v>
      </c>
      <c r="E775" s="138">
        <v>1.1546000000000001</v>
      </c>
      <c r="F775" s="113">
        <f t="shared" si="33"/>
        <v>6.9276</v>
      </c>
      <c r="G775" s="113"/>
      <c r="H775" s="113"/>
    </row>
    <row r="776" spans="1:8" x14ac:dyDescent="0.25">
      <c r="A776" s="112">
        <v>500</v>
      </c>
      <c r="B776" s="42" t="s">
        <v>425</v>
      </c>
      <c r="C776" s="35">
        <f t="shared" si="31"/>
        <v>100</v>
      </c>
      <c r="D776" s="42">
        <v>6</v>
      </c>
      <c r="E776" s="138">
        <v>1.1913</v>
      </c>
      <c r="F776" s="113">
        <f t="shared" si="33"/>
        <v>7.1478000000000002</v>
      </c>
      <c r="G776" s="113"/>
      <c r="H776" s="113"/>
    </row>
    <row r="777" spans="1:8" x14ac:dyDescent="0.25">
      <c r="A777" s="112">
        <v>545</v>
      </c>
      <c r="B777" s="42" t="s">
        <v>425</v>
      </c>
      <c r="C777" s="35">
        <f t="shared" si="31"/>
        <v>109</v>
      </c>
      <c r="D777" s="42">
        <v>6</v>
      </c>
      <c r="E777" s="138">
        <v>1.2655000000000001</v>
      </c>
      <c r="F777" s="113">
        <f t="shared" si="33"/>
        <v>7.593</v>
      </c>
      <c r="G777" s="113"/>
      <c r="H777" s="113"/>
    </row>
    <row r="778" spans="1:8" x14ac:dyDescent="0.25">
      <c r="A778" s="112">
        <v>600</v>
      </c>
      <c r="B778" s="42" t="s">
        <v>425</v>
      </c>
      <c r="C778" s="35">
        <f t="shared" si="31"/>
        <v>120</v>
      </c>
      <c r="D778" s="42">
        <v>6</v>
      </c>
      <c r="E778" s="138">
        <v>1.4222999999999999</v>
      </c>
      <c r="F778" s="113">
        <f t="shared" si="33"/>
        <v>8.5337999999999994</v>
      </c>
      <c r="G778" s="113"/>
      <c r="H778" s="113"/>
    </row>
    <row r="779" spans="1:8" x14ac:dyDescent="0.25">
      <c r="A779" s="112">
        <v>610</v>
      </c>
      <c r="B779" s="42" t="s">
        <v>425</v>
      </c>
      <c r="C779" s="35">
        <f t="shared" si="31"/>
        <v>122</v>
      </c>
      <c r="D779" s="42">
        <v>6</v>
      </c>
      <c r="E779" s="138">
        <v>1.4233</v>
      </c>
      <c r="F779" s="113">
        <f t="shared" si="33"/>
        <v>8.5397999999999996</v>
      </c>
      <c r="G779" s="113"/>
      <c r="H779" s="113"/>
    </row>
    <row r="780" spans="1:8" x14ac:dyDescent="0.25">
      <c r="A780" s="112">
        <v>620</v>
      </c>
      <c r="B780" s="42" t="s">
        <v>425</v>
      </c>
      <c r="C780" s="35">
        <v>124</v>
      </c>
      <c r="D780" s="42">
        <v>6</v>
      </c>
      <c r="E780" s="138">
        <v>1.4887999999999999</v>
      </c>
      <c r="F780" s="113">
        <f t="shared" si="33"/>
        <v>8.9328000000000003</v>
      </c>
      <c r="G780" s="113"/>
      <c r="H780" s="113"/>
    </row>
    <row r="781" spans="1:8" x14ac:dyDescent="0.25">
      <c r="A781" s="112">
        <v>660</v>
      </c>
      <c r="B781" s="42" t="s">
        <v>425</v>
      </c>
      <c r="C781" s="35">
        <f t="shared" ref="C781:C807" si="34">A781/5</f>
        <v>132</v>
      </c>
      <c r="D781" s="42">
        <v>6</v>
      </c>
      <c r="E781" s="138">
        <v>1.4893000000000001</v>
      </c>
      <c r="F781" s="113">
        <f t="shared" si="33"/>
        <v>8.9358000000000004</v>
      </c>
      <c r="G781" s="113"/>
      <c r="H781" s="113"/>
    </row>
    <row r="782" spans="1:8" x14ac:dyDescent="0.25">
      <c r="A782" s="112">
        <v>710</v>
      </c>
      <c r="B782" s="42" t="s">
        <v>425</v>
      </c>
      <c r="C782" s="35">
        <f t="shared" si="34"/>
        <v>142</v>
      </c>
      <c r="D782" s="42">
        <v>6</v>
      </c>
      <c r="E782" s="138">
        <v>1.5487</v>
      </c>
      <c r="F782" s="113">
        <f t="shared" si="33"/>
        <v>9.2921999999999993</v>
      </c>
      <c r="G782" s="113"/>
      <c r="H782" s="113"/>
    </row>
    <row r="783" spans="1:8" x14ac:dyDescent="0.25">
      <c r="A783" s="112">
        <v>720</v>
      </c>
      <c r="B783" s="42" t="s">
        <v>425</v>
      </c>
      <c r="C783" s="35">
        <f t="shared" si="34"/>
        <v>144</v>
      </c>
      <c r="D783" s="42">
        <v>6</v>
      </c>
      <c r="E783" s="138">
        <v>1.556</v>
      </c>
      <c r="F783" s="113">
        <f t="shared" si="33"/>
        <v>9.3360000000000003</v>
      </c>
      <c r="G783" s="113"/>
      <c r="H783" s="113"/>
    </row>
    <row r="784" spans="1:8" x14ac:dyDescent="0.25">
      <c r="A784" s="112">
        <v>750</v>
      </c>
      <c r="B784" s="42" t="s">
        <v>425</v>
      </c>
      <c r="C784" s="35">
        <f t="shared" si="34"/>
        <v>150</v>
      </c>
      <c r="D784" s="42">
        <v>6</v>
      </c>
      <c r="E784" s="138">
        <v>1.5925</v>
      </c>
      <c r="F784" s="113">
        <f t="shared" si="33"/>
        <v>9.5549999999999997</v>
      </c>
      <c r="G784" s="113"/>
      <c r="H784" s="113"/>
    </row>
    <row r="785" spans="1:8" x14ac:dyDescent="0.25">
      <c r="A785" s="112">
        <v>780</v>
      </c>
      <c r="B785" s="42" t="s">
        <v>425</v>
      </c>
      <c r="C785" s="35">
        <f t="shared" si="34"/>
        <v>156</v>
      </c>
      <c r="D785" s="42">
        <v>6</v>
      </c>
      <c r="E785" s="138">
        <v>1.6081000000000001</v>
      </c>
      <c r="F785" s="113">
        <f t="shared" si="33"/>
        <v>9.6486000000000001</v>
      </c>
      <c r="G785" s="113"/>
      <c r="H785" s="113"/>
    </row>
    <row r="786" spans="1:8" x14ac:dyDescent="0.25">
      <c r="A786" s="112">
        <v>825</v>
      </c>
      <c r="B786" s="42" t="s">
        <v>425</v>
      </c>
      <c r="C786" s="35">
        <f t="shared" si="34"/>
        <v>165</v>
      </c>
      <c r="D786" s="42">
        <v>6</v>
      </c>
      <c r="E786" s="138">
        <v>1.6374</v>
      </c>
      <c r="F786" s="113">
        <f t="shared" si="33"/>
        <v>9.8244000000000007</v>
      </c>
      <c r="G786" s="113"/>
      <c r="H786" s="113"/>
    </row>
    <row r="787" spans="1:8" x14ac:dyDescent="0.25">
      <c r="A787" s="112">
        <v>860</v>
      </c>
      <c r="B787" s="42" t="s">
        <v>425</v>
      </c>
      <c r="C787" s="35">
        <f t="shared" si="34"/>
        <v>172</v>
      </c>
      <c r="D787" s="42">
        <v>6</v>
      </c>
      <c r="E787" s="138">
        <v>1.6611</v>
      </c>
      <c r="F787" s="113">
        <f t="shared" si="33"/>
        <v>9.9665999999999997</v>
      </c>
      <c r="G787" s="113"/>
      <c r="H787" s="113"/>
    </row>
    <row r="788" spans="1:8" x14ac:dyDescent="0.25">
      <c r="A788" s="112">
        <v>975</v>
      </c>
      <c r="B788" s="42" t="s">
        <v>425</v>
      </c>
      <c r="C788" s="35">
        <f t="shared" si="34"/>
        <v>195</v>
      </c>
      <c r="D788" s="42">
        <v>6</v>
      </c>
      <c r="E788" s="138">
        <v>1.8909</v>
      </c>
      <c r="F788" s="113">
        <f t="shared" si="33"/>
        <v>11.3454</v>
      </c>
      <c r="G788" s="113"/>
      <c r="H788" s="113"/>
    </row>
    <row r="789" spans="1:8" x14ac:dyDescent="0.25">
      <c r="A789" s="112">
        <v>1050</v>
      </c>
      <c r="B789" s="42" t="s">
        <v>425</v>
      </c>
      <c r="C789" s="35">
        <f t="shared" si="34"/>
        <v>210</v>
      </c>
      <c r="D789" s="42">
        <v>6</v>
      </c>
      <c r="E789" s="138">
        <v>2.0543</v>
      </c>
      <c r="F789" s="113">
        <f t="shared" si="33"/>
        <v>12.325800000000001</v>
      </c>
      <c r="G789" s="113"/>
      <c r="H789" s="113"/>
    </row>
    <row r="790" spans="1:8" x14ac:dyDescent="0.25">
      <c r="A790" s="112">
        <v>1125</v>
      </c>
      <c r="B790" s="42" t="s">
        <v>425</v>
      </c>
      <c r="C790" s="35">
        <f t="shared" si="34"/>
        <v>225</v>
      </c>
      <c r="D790" s="42">
        <v>6</v>
      </c>
      <c r="E790" s="138">
        <v>2.0989</v>
      </c>
      <c r="F790" s="113">
        <f t="shared" si="33"/>
        <v>12.593399999999999</v>
      </c>
      <c r="G790" s="113"/>
      <c r="H790" s="113"/>
    </row>
    <row r="791" spans="1:8" x14ac:dyDescent="0.25">
      <c r="A791" s="112">
        <v>1500</v>
      </c>
      <c r="B791" s="42" t="s">
        <v>425</v>
      </c>
      <c r="C791" s="35">
        <f t="shared" si="34"/>
        <v>300</v>
      </c>
      <c r="D791" s="42">
        <v>6</v>
      </c>
      <c r="E791" s="138">
        <v>2.6568999999999998</v>
      </c>
      <c r="F791" s="113">
        <f t="shared" si="33"/>
        <v>15.941399999999998</v>
      </c>
      <c r="G791" s="113"/>
      <c r="H791" s="113"/>
    </row>
    <row r="792" spans="1:8" x14ac:dyDescent="0.25">
      <c r="A792" s="112">
        <v>2000</v>
      </c>
      <c r="B792" s="42" t="s">
        <v>425</v>
      </c>
      <c r="C792" s="35">
        <f t="shared" si="34"/>
        <v>400</v>
      </c>
      <c r="D792" s="42">
        <v>6</v>
      </c>
      <c r="E792" s="138">
        <v>3.5434000000000001</v>
      </c>
      <c r="F792" s="113">
        <f t="shared" si="33"/>
        <v>21.260400000000001</v>
      </c>
      <c r="G792" s="113"/>
      <c r="H792" s="113"/>
    </row>
    <row r="793" spans="1:8" x14ac:dyDescent="0.25">
      <c r="A793" s="112">
        <v>225</v>
      </c>
      <c r="B793" s="42" t="s">
        <v>425</v>
      </c>
      <c r="C793" s="35">
        <f t="shared" si="34"/>
        <v>45</v>
      </c>
      <c r="D793" s="42">
        <v>10</v>
      </c>
      <c r="E793" s="138">
        <v>0.96799999999999997</v>
      </c>
      <c r="F793" s="113">
        <f t="shared" si="33"/>
        <v>9.68</v>
      </c>
      <c r="G793" s="113"/>
      <c r="H793" s="113"/>
    </row>
    <row r="794" spans="1:8" x14ac:dyDescent="0.25">
      <c r="A794" s="112">
        <v>255</v>
      </c>
      <c r="B794" s="42" t="s">
        <v>425</v>
      </c>
      <c r="C794" s="35">
        <f t="shared" si="34"/>
        <v>51</v>
      </c>
      <c r="D794" s="42">
        <v>10</v>
      </c>
      <c r="E794" s="138">
        <v>0.96799999999999997</v>
      </c>
      <c r="F794" s="113">
        <f t="shared" si="33"/>
        <v>9.68</v>
      </c>
      <c r="G794" s="113"/>
      <c r="H794" s="113"/>
    </row>
    <row r="795" spans="1:8" x14ac:dyDescent="0.25">
      <c r="A795" s="112">
        <v>280</v>
      </c>
      <c r="B795" s="42" t="s">
        <v>425</v>
      </c>
      <c r="C795" s="35">
        <f t="shared" si="34"/>
        <v>56</v>
      </c>
      <c r="D795" s="42">
        <v>10</v>
      </c>
      <c r="E795" s="138">
        <v>0.97540000000000004</v>
      </c>
      <c r="F795" s="113">
        <f t="shared" si="33"/>
        <v>9.7540000000000013</v>
      </c>
      <c r="G795" s="113"/>
      <c r="H795" s="113"/>
    </row>
    <row r="796" spans="1:8" x14ac:dyDescent="0.25">
      <c r="A796" s="112">
        <v>300</v>
      </c>
      <c r="B796" s="42" t="s">
        <v>425</v>
      </c>
      <c r="C796" s="35">
        <f t="shared" si="34"/>
        <v>60</v>
      </c>
      <c r="D796" s="42">
        <v>10</v>
      </c>
      <c r="E796" s="138">
        <v>0.98299999999999998</v>
      </c>
      <c r="F796" s="113">
        <f t="shared" si="33"/>
        <v>9.83</v>
      </c>
      <c r="G796" s="113"/>
      <c r="H796" s="113"/>
    </row>
    <row r="797" spans="1:8" x14ac:dyDescent="0.25">
      <c r="A797" s="112">
        <v>330</v>
      </c>
      <c r="B797" s="42" t="s">
        <v>425</v>
      </c>
      <c r="C797" s="35">
        <f t="shared" si="34"/>
        <v>66</v>
      </c>
      <c r="D797" s="42">
        <v>10</v>
      </c>
      <c r="E797" s="138">
        <v>0.98299999999999998</v>
      </c>
      <c r="F797" s="113">
        <f t="shared" si="33"/>
        <v>9.83</v>
      </c>
      <c r="G797" s="113"/>
      <c r="H797" s="113"/>
    </row>
    <row r="798" spans="1:8" x14ac:dyDescent="0.25">
      <c r="A798" s="112">
        <v>340</v>
      </c>
      <c r="B798" s="42" t="s">
        <v>425</v>
      </c>
      <c r="C798" s="35">
        <f t="shared" si="34"/>
        <v>68</v>
      </c>
      <c r="D798" s="42">
        <v>10</v>
      </c>
      <c r="E798" s="138">
        <v>1.0426</v>
      </c>
      <c r="F798" s="113">
        <f t="shared" si="33"/>
        <v>10.426</v>
      </c>
      <c r="G798" s="113"/>
      <c r="H798" s="113"/>
    </row>
    <row r="799" spans="1:8" x14ac:dyDescent="0.25">
      <c r="A799" s="112">
        <v>375</v>
      </c>
      <c r="B799" s="42" t="s">
        <v>425</v>
      </c>
      <c r="C799" s="35">
        <f t="shared" si="34"/>
        <v>75</v>
      </c>
      <c r="D799" s="42">
        <v>10</v>
      </c>
      <c r="E799" s="138">
        <v>1.0577000000000001</v>
      </c>
      <c r="F799" s="113">
        <f t="shared" si="33"/>
        <v>10.577000000000002</v>
      </c>
      <c r="G799" s="113"/>
      <c r="H799" s="113"/>
    </row>
    <row r="800" spans="1:8" x14ac:dyDescent="0.25">
      <c r="A800" s="112">
        <v>390</v>
      </c>
      <c r="B800" s="42" t="s">
        <v>425</v>
      </c>
      <c r="C800" s="35">
        <f t="shared" si="34"/>
        <v>78</v>
      </c>
      <c r="D800" s="42">
        <v>10</v>
      </c>
      <c r="E800" s="138">
        <v>1.08</v>
      </c>
      <c r="F800" s="113">
        <f t="shared" si="33"/>
        <v>10.8</v>
      </c>
      <c r="G800" s="113"/>
      <c r="H800" s="113"/>
    </row>
    <row r="801" spans="1:8" x14ac:dyDescent="0.25">
      <c r="A801" s="112">
        <v>420</v>
      </c>
      <c r="B801" s="42" t="s">
        <v>425</v>
      </c>
      <c r="C801" s="35">
        <f t="shared" si="34"/>
        <v>84</v>
      </c>
      <c r="D801" s="42">
        <v>10</v>
      </c>
      <c r="E801" s="138">
        <v>1.1316999999999999</v>
      </c>
      <c r="F801" s="113">
        <f t="shared" si="33"/>
        <v>11.317</v>
      </c>
      <c r="G801" s="113"/>
      <c r="H801" s="113"/>
    </row>
    <row r="802" spans="1:8" x14ac:dyDescent="0.25">
      <c r="A802" s="112">
        <v>450</v>
      </c>
      <c r="B802" s="42" t="s">
        <v>425</v>
      </c>
      <c r="C802" s="35">
        <f t="shared" si="34"/>
        <v>90</v>
      </c>
      <c r="D802" s="42">
        <v>10</v>
      </c>
      <c r="E802" s="138">
        <v>1.147</v>
      </c>
      <c r="F802" s="113">
        <f t="shared" si="33"/>
        <v>11.47</v>
      </c>
      <c r="G802" s="113"/>
      <c r="H802" s="113"/>
    </row>
    <row r="803" spans="1:8" x14ac:dyDescent="0.25">
      <c r="A803" s="112">
        <v>455</v>
      </c>
      <c r="B803" s="42" t="s">
        <v>425</v>
      </c>
      <c r="C803" s="35">
        <f t="shared" si="34"/>
        <v>91</v>
      </c>
      <c r="D803" s="42">
        <v>10</v>
      </c>
      <c r="E803" s="138">
        <v>1.1546000000000001</v>
      </c>
      <c r="F803" s="113">
        <f t="shared" si="33"/>
        <v>11.546000000000001</v>
      </c>
      <c r="G803" s="113"/>
      <c r="H803" s="113"/>
    </row>
    <row r="804" spans="1:8" x14ac:dyDescent="0.25">
      <c r="A804" s="112">
        <v>500</v>
      </c>
      <c r="B804" s="42" t="s">
        <v>425</v>
      </c>
      <c r="C804" s="35">
        <f t="shared" si="34"/>
        <v>100</v>
      </c>
      <c r="D804" s="42">
        <v>10</v>
      </c>
      <c r="E804" s="138">
        <v>1.1913</v>
      </c>
      <c r="F804" s="113">
        <f t="shared" si="33"/>
        <v>11.913</v>
      </c>
      <c r="G804" s="113"/>
      <c r="H804" s="113"/>
    </row>
    <row r="805" spans="1:8" x14ac:dyDescent="0.25">
      <c r="A805" s="112">
        <v>545</v>
      </c>
      <c r="B805" s="42" t="s">
        <v>425</v>
      </c>
      <c r="C805" s="35">
        <f t="shared" si="34"/>
        <v>109</v>
      </c>
      <c r="D805" s="42">
        <v>10</v>
      </c>
      <c r="E805" s="138">
        <v>1.2655000000000001</v>
      </c>
      <c r="F805" s="113">
        <f t="shared" si="33"/>
        <v>12.655000000000001</v>
      </c>
      <c r="G805" s="113"/>
      <c r="H805" s="113"/>
    </row>
    <row r="806" spans="1:8" x14ac:dyDescent="0.25">
      <c r="A806" s="112">
        <v>600</v>
      </c>
      <c r="B806" s="42" t="s">
        <v>425</v>
      </c>
      <c r="C806" s="35">
        <f t="shared" si="34"/>
        <v>120</v>
      </c>
      <c r="D806" s="42">
        <v>10</v>
      </c>
      <c r="E806" s="138">
        <v>1.4222999999999999</v>
      </c>
      <c r="F806" s="113">
        <f t="shared" si="33"/>
        <v>14.222999999999999</v>
      </c>
      <c r="G806" s="113"/>
      <c r="H806" s="113"/>
    </row>
    <row r="807" spans="1:8" x14ac:dyDescent="0.25">
      <c r="A807" s="112">
        <v>610</v>
      </c>
      <c r="B807" s="42" t="s">
        <v>425</v>
      </c>
      <c r="C807" s="35">
        <f t="shared" si="34"/>
        <v>122</v>
      </c>
      <c r="D807" s="42">
        <v>10</v>
      </c>
      <c r="E807" s="138">
        <v>1.4233</v>
      </c>
      <c r="F807" s="113">
        <f t="shared" si="33"/>
        <v>14.233000000000001</v>
      </c>
      <c r="G807" s="113"/>
      <c r="H807" s="113"/>
    </row>
    <row r="808" spans="1:8" x14ac:dyDescent="0.25">
      <c r="A808" s="112">
        <v>620</v>
      </c>
      <c r="B808" s="42" t="s">
        <v>425</v>
      </c>
      <c r="C808" s="35">
        <v>124</v>
      </c>
      <c r="D808" s="42">
        <v>10</v>
      </c>
      <c r="E808" s="138">
        <v>1.4887999999999999</v>
      </c>
      <c r="F808" s="113">
        <f t="shared" si="33"/>
        <v>14.887999999999998</v>
      </c>
      <c r="G808" s="113"/>
      <c r="H808" s="113"/>
    </row>
    <row r="809" spans="1:8" x14ac:dyDescent="0.25">
      <c r="A809" s="112">
        <v>660</v>
      </c>
      <c r="B809" s="42" t="s">
        <v>425</v>
      </c>
      <c r="C809" s="35">
        <f t="shared" ref="C809:C835" si="35">A809/5</f>
        <v>132</v>
      </c>
      <c r="D809" s="42">
        <v>10</v>
      </c>
      <c r="E809" s="138">
        <v>1.4893000000000001</v>
      </c>
      <c r="F809" s="113">
        <f t="shared" si="33"/>
        <v>14.893000000000001</v>
      </c>
      <c r="G809" s="113"/>
      <c r="H809" s="113"/>
    </row>
    <row r="810" spans="1:8" x14ac:dyDescent="0.25">
      <c r="A810" s="112">
        <v>710</v>
      </c>
      <c r="B810" s="42" t="s">
        <v>425</v>
      </c>
      <c r="C810" s="35">
        <f t="shared" si="35"/>
        <v>142</v>
      </c>
      <c r="D810" s="42">
        <v>10</v>
      </c>
      <c r="E810" s="138">
        <v>1.5487</v>
      </c>
      <c r="F810" s="113">
        <f t="shared" si="33"/>
        <v>15.487</v>
      </c>
      <c r="G810" s="113"/>
      <c r="H810" s="113"/>
    </row>
    <row r="811" spans="1:8" x14ac:dyDescent="0.25">
      <c r="A811" s="112">
        <v>720</v>
      </c>
      <c r="B811" s="42" t="s">
        <v>425</v>
      </c>
      <c r="C811" s="35">
        <f t="shared" si="35"/>
        <v>144</v>
      </c>
      <c r="D811" s="42">
        <v>10</v>
      </c>
      <c r="E811" s="138">
        <v>1.556</v>
      </c>
      <c r="F811" s="113">
        <f t="shared" si="33"/>
        <v>15.56</v>
      </c>
      <c r="G811" s="113"/>
      <c r="H811" s="113"/>
    </row>
    <row r="812" spans="1:8" x14ac:dyDescent="0.25">
      <c r="A812" s="112">
        <v>750</v>
      </c>
      <c r="B812" s="42" t="s">
        <v>425</v>
      </c>
      <c r="C812" s="35">
        <f t="shared" si="35"/>
        <v>150</v>
      </c>
      <c r="D812" s="42">
        <v>10</v>
      </c>
      <c r="E812" s="138">
        <v>1.5925</v>
      </c>
      <c r="F812" s="113">
        <f t="shared" si="33"/>
        <v>15.925000000000001</v>
      </c>
      <c r="G812" s="113"/>
      <c r="H812" s="113"/>
    </row>
    <row r="813" spans="1:8" x14ac:dyDescent="0.25">
      <c r="A813" s="112">
        <v>780</v>
      </c>
      <c r="B813" s="42" t="s">
        <v>425</v>
      </c>
      <c r="C813" s="35">
        <f t="shared" si="35"/>
        <v>156</v>
      </c>
      <c r="D813" s="42">
        <v>10</v>
      </c>
      <c r="E813" s="138">
        <v>1.6081000000000001</v>
      </c>
      <c r="F813" s="113">
        <f t="shared" si="33"/>
        <v>16.081</v>
      </c>
      <c r="G813" s="113"/>
      <c r="H813" s="113"/>
    </row>
    <row r="814" spans="1:8" x14ac:dyDescent="0.25">
      <c r="A814" s="112">
        <v>825</v>
      </c>
      <c r="B814" s="42" t="s">
        <v>425</v>
      </c>
      <c r="C814" s="35">
        <f t="shared" si="35"/>
        <v>165</v>
      </c>
      <c r="D814" s="42">
        <v>10</v>
      </c>
      <c r="E814" s="138">
        <v>1.6374</v>
      </c>
      <c r="F814" s="113">
        <f t="shared" si="33"/>
        <v>16.373999999999999</v>
      </c>
      <c r="G814" s="113"/>
      <c r="H814" s="113"/>
    </row>
    <row r="815" spans="1:8" x14ac:dyDescent="0.25">
      <c r="A815" s="112">
        <v>860</v>
      </c>
      <c r="B815" s="42" t="s">
        <v>425</v>
      </c>
      <c r="C815" s="35">
        <f t="shared" si="35"/>
        <v>172</v>
      </c>
      <c r="D815" s="42">
        <v>10</v>
      </c>
      <c r="E815" s="138">
        <v>1.6611</v>
      </c>
      <c r="F815" s="113">
        <f t="shared" si="33"/>
        <v>16.611000000000001</v>
      </c>
      <c r="G815" s="113"/>
      <c r="H815" s="113"/>
    </row>
    <row r="816" spans="1:8" x14ac:dyDescent="0.25">
      <c r="A816" s="112">
        <v>975</v>
      </c>
      <c r="B816" s="42" t="s">
        <v>425</v>
      </c>
      <c r="C816" s="35">
        <f t="shared" si="35"/>
        <v>195</v>
      </c>
      <c r="D816" s="42">
        <v>10</v>
      </c>
      <c r="E816" s="138">
        <v>1.8909</v>
      </c>
      <c r="F816" s="113">
        <f t="shared" si="33"/>
        <v>18.908999999999999</v>
      </c>
      <c r="G816" s="113"/>
      <c r="H816" s="113"/>
    </row>
    <row r="817" spans="1:8" x14ac:dyDescent="0.25">
      <c r="A817" s="112">
        <v>1050</v>
      </c>
      <c r="B817" s="42" t="s">
        <v>425</v>
      </c>
      <c r="C817" s="35">
        <f t="shared" si="35"/>
        <v>210</v>
      </c>
      <c r="D817" s="42">
        <v>10</v>
      </c>
      <c r="E817" s="138">
        <v>2.0543</v>
      </c>
      <c r="F817" s="113">
        <f t="shared" si="33"/>
        <v>20.542999999999999</v>
      </c>
      <c r="G817" s="113"/>
      <c r="H817" s="113"/>
    </row>
    <row r="818" spans="1:8" x14ac:dyDescent="0.25">
      <c r="A818" s="112">
        <v>1125</v>
      </c>
      <c r="B818" s="42" t="s">
        <v>425</v>
      </c>
      <c r="C818" s="35">
        <f t="shared" si="35"/>
        <v>225</v>
      </c>
      <c r="D818" s="42">
        <v>10</v>
      </c>
      <c r="E818" s="138">
        <v>2.0989</v>
      </c>
      <c r="F818" s="113">
        <f t="shared" si="33"/>
        <v>20.989000000000001</v>
      </c>
      <c r="G818" s="113"/>
      <c r="H818" s="113"/>
    </row>
    <row r="819" spans="1:8" x14ac:dyDescent="0.25">
      <c r="A819" s="112">
        <v>1500</v>
      </c>
      <c r="B819" s="42" t="s">
        <v>425</v>
      </c>
      <c r="C819" s="35">
        <f t="shared" si="35"/>
        <v>300</v>
      </c>
      <c r="D819" s="42">
        <v>10</v>
      </c>
      <c r="E819" s="138">
        <v>2.6568999999999998</v>
      </c>
      <c r="F819" s="113">
        <f t="shared" si="33"/>
        <v>26.568999999999999</v>
      </c>
      <c r="G819" s="113"/>
      <c r="H819" s="113"/>
    </row>
    <row r="820" spans="1:8" x14ac:dyDescent="0.25">
      <c r="A820" s="112">
        <v>2000</v>
      </c>
      <c r="B820" s="42" t="s">
        <v>425</v>
      </c>
      <c r="C820" s="35">
        <f t="shared" si="35"/>
        <v>400</v>
      </c>
      <c r="D820" s="42">
        <v>10</v>
      </c>
      <c r="E820" s="138">
        <v>3.5434000000000001</v>
      </c>
      <c r="F820" s="113">
        <f t="shared" si="33"/>
        <v>35.433999999999997</v>
      </c>
      <c r="G820" s="113"/>
      <c r="H820" s="113"/>
    </row>
    <row r="821" spans="1:8" x14ac:dyDescent="0.25">
      <c r="A821" s="112">
        <v>225</v>
      </c>
      <c r="B821" s="42" t="s">
        <v>425</v>
      </c>
      <c r="C821" s="35">
        <f t="shared" si="35"/>
        <v>45</v>
      </c>
      <c r="D821" s="42">
        <v>16</v>
      </c>
      <c r="E821" s="138">
        <v>0.96799999999999997</v>
      </c>
      <c r="F821" s="113">
        <f t="shared" si="33"/>
        <v>15.488</v>
      </c>
      <c r="G821" s="113"/>
      <c r="H821" s="113"/>
    </row>
    <row r="822" spans="1:8" x14ac:dyDescent="0.25">
      <c r="A822" s="112">
        <v>255</v>
      </c>
      <c r="B822" s="42" t="s">
        <v>425</v>
      </c>
      <c r="C822" s="35">
        <f t="shared" si="35"/>
        <v>51</v>
      </c>
      <c r="D822" s="42">
        <v>16</v>
      </c>
      <c r="E822" s="138">
        <v>0.96799999999999997</v>
      </c>
      <c r="F822" s="113">
        <f t="shared" ref="F822:F885" si="36">E822*D822</f>
        <v>15.488</v>
      </c>
      <c r="G822" s="113"/>
      <c r="H822" s="113"/>
    </row>
    <row r="823" spans="1:8" x14ac:dyDescent="0.25">
      <c r="A823" s="112">
        <v>280</v>
      </c>
      <c r="B823" s="42" t="s">
        <v>425</v>
      </c>
      <c r="C823" s="35">
        <f t="shared" si="35"/>
        <v>56</v>
      </c>
      <c r="D823" s="42">
        <v>16</v>
      </c>
      <c r="E823" s="138">
        <v>0.97540000000000004</v>
      </c>
      <c r="F823" s="113">
        <f t="shared" si="36"/>
        <v>15.606400000000001</v>
      </c>
      <c r="G823" s="113"/>
      <c r="H823" s="113"/>
    </row>
    <row r="824" spans="1:8" x14ac:dyDescent="0.25">
      <c r="A824" s="112">
        <v>300</v>
      </c>
      <c r="B824" s="42" t="s">
        <v>425</v>
      </c>
      <c r="C824" s="35">
        <f t="shared" si="35"/>
        <v>60</v>
      </c>
      <c r="D824" s="42">
        <v>16</v>
      </c>
      <c r="E824" s="138">
        <v>0.98299999999999998</v>
      </c>
      <c r="F824" s="113">
        <f t="shared" si="36"/>
        <v>15.728</v>
      </c>
      <c r="G824" s="113"/>
      <c r="H824" s="113"/>
    </row>
    <row r="825" spans="1:8" x14ac:dyDescent="0.25">
      <c r="A825" s="112">
        <v>330</v>
      </c>
      <c r="B825" s="42" t="s">
        <v>425</v>
      </c>
      <c r="C825" s="35">
        <f t="shared" si="35"/>
        <v>66</v>
      </c>
      <c r="D825" s="42">
        <v>16</v>
      </c>
      <c r="E825" s="138">
        <v>0.98299999999999998</v>
      </c>
      <c r="F825" s="113">
        <f t="shared" si="36"/>
        <v>15.728</v>
      </c>
      <c r="G825" s="113"/>
      <c r="H825" s="113"/>
    </row>
    <row r="826" spans="1:8" x14ac:dyDescent="0.25">
      <c r="A826" s="112">
        <v>340</v>
      </c>
      <c r="B826" s="42" t="s">
        <v>425</v>
      </c>
      <c r="C826" s="35">
        <f t="shared" si="35"/>
        <v>68</v>
      </c>
      <c r="D826" s="42">
        <v>16</v>
      </c>
      <c r="E826" s="138">
        <v>1.0426</v>
      </c>
      <c r="F826" s="113">
        <f t="shared" si="36"/>
        <v>16.6816</v>
      </c>
      <c r="G826" s="113"/>
      <c r="H826" s="113"/>
    </row>
    <row r="827" spans="1:8" x14ac:dyDescent="0.25">
      <c r="A827" s="112">
        <v>375</v>
      </c>
      <c r="B827" s="42" t="s">
        <v>425</v>
      </c>
      <c r="C827" s="35">
        <f t="shared" si="35"/>
        <v>75</v>
      </c>
      <c r="D827" s="42">
        <v>16</v>
      </c>
      <c r="E827" s="138">
        <v>1.0577000000000001</v>
      </c>
      <c r="F827" s="113">
        <f t="shared" si="36"/>
        <v>16.923200000000001</v>
      </c>
      <c r="G827" s="113"/>
      <c r="H827" s="113"/>
    </row>
    <row r="828" spans="1:8" x14ac:dyDescent="0.25">
      <c r="A828" s="112">
        <v>390</v>
      </c>
      <c r="B828" s="42" t="s">
        <v>425</v>
      </c>
      <c r="C828" s="35">
        <f t="shared" si="35"/>
        <v>78</v>
      </c>
      <c r="D828" s="42">
        <v>16</v>
      </c>
      <c r="E828" s="138">
        <v>1.08</v>
      </c>
      <c r="F828" s="113">
        <f t="shared" si="36"/>
        <v>17.28</v>
      </c>
      <c r="G828" s="113"/>
      <c r="H828" s="113"/>
    </row>
    <row r="829" spans="1:8" x14ac:dyDescent="0.25">
      <c r="A829" s="112">
        <v>420</v>
      </c>
      <c r="B829" s="42" t="s">
        <v>425</v>
      </c>
      <c r="C829" s="35">
        <f t="shared" si="35"/>
        <v>84</v>
      </c>
      <c r="D829" s="42">
        <v>16</v>
      </c>
      <c r="E829" s="138">
        <v>1.1316999999999999</v>
      </c>
      <c r="F829" s="113">
        <f t="shared" si="36"/>
        <v>18.107199999999999</v>
      </c>
      <c r="G829" s="113"/>
      <c r="H829" s="113"/>
    </row>
    <row r="830" spans="1:8" x14ac:dyDescent="0.25">
      <c r="A830" s="112">
        <v>450</v>
      </c>
      <c r="B830" s="42" t="s">
        <v>425</v>
      </c>
      <c r="C830" s="35">
        <f t="shared" si="35"/>
        <v>90</v>
      </c>
      <c r="D830" s="42">
        <v>16</v>
      </c>
      <c r="E830" s="138">
        <v>1.147</v>
      </c>
      <c r="F830" s="113">
        <f t="shared" si="36"/>
        <v>18.352</v>
      </c>
      <c r="G830" s="113"/>
      <c r="H830" s="113"/>
    </row>
    <row r="831" spans="1:8" x14ac:dyDescent="0.25">
      <c r="A831" s="112">
        <v>455</v>
      </c>
      <c r="B831" s="42" t="s">
        <v>425</v>
      </c>
      <c r="C831" s="35">
        <f t="shared" si="35"/>
        <v>91</v>
      </c>
      <c r="D831" s="42">
        <v>16</v>
      </c>
      <c r="E831" s="138">
        <v>1.1546000000000001</v>
      </c>
      <c r="F831" s="113">
        <f t="shared" si="36"/>
        <v>18.473600000000001</v>
      </c>
      <c r="G831" s="113"/>
      <c r="H831" s="113"/>
    </row>
    <row r="832" spans="1:8" x14ac:dyDescent="0.25">
      <c r="A832" s="112">
        <v>500</v>
      </c>
      <c r="B832" s="42" t="s">
        <v>425</v>
      </c>
      <c r="C832" s="35">
        <f t="shared" si="35"/>
        <v>100</v>
      </c>
      <c r="D832" s="42">
        <v>16</v>
      </c>
      <c r="E832" s="138">
        <v>1.1913</v>
      </c>
      <c r="F832" s="113">
        <f t="shared" si="36"/>
        <v>19.0608</v>
      </c>
      <c r="G832" s="113"/>
      <c r="H832" s="113"/>
    </row>
    <row r="833" spans="1:8" x14ac:dyDescent="0.25">
      <c r="A833" s="112">
        <v>545</v>
      </c>
      <c r="B833" s="42" t="s">
        <v>425</v>
      </c>
      <c r="C833" s="35">
        <f t="shared" si="35"/>
        <v>109</v>
      </c>
      <c r="D833" s="42">
        <v>16</v>
      </c>
      <c r="E833" s="138">
        <v>1.2655000000000001</v>
      </c>
      <c r="F833" s="113">
        <f t="shared" si="36"/>
        <v>20.248000000000001</v>
      </c>
      <c r="G833" s="113"/>
      <c r="H833" s="113"/>
    </row>
    <row r="834" spans="1:8" x14ac:dyDescent="0.25">
      <c r="A834" s="112">
        <v>600</v>
      </c>
      <c r="B834" s="42" t="s">
        <v>425</v>
      </c>
      <c r="C834" s="35">
        <f t="shared" si="35"/>
        <v>120</v>
      </c>
      <c r="D834" s="42">
        <v>16</v>
      </c>
      <c r="E834" s="138">
        <v>1.4222999999999999</v>
      </c>
      <c r="F834" s="113">
        <f t="shared" si="36"/>
        <v>22.756799999999998</v>
      </c>
      <c r="G834" s="113"/>
      <c r="H834" s="113"/>
    </row>
    <row r="835" spans="1:8" x14ac:dyDescent="0.25">
      <c r="A835" s="112">
        <v>610</v>
      </c>
      <c r="B835" s="42" t="s">
        <v>425</v>
      </c>
      <c r="C835" s="35">
        <f t="shared" si="35"/>
        <v>122</v>
      </c>
      <c r="D835" s="42">
        <v>16</v>
      </c>
      <c r="E835" s="138">
        <v>1.4233</v>
      </c>
      <c r="F835" s="113">
        <f t="shared" si="36"/>
        <v>22.7728</v>
      </c>
      <c r="G835" s="113"/>
      <c r="H835" s="113"/>
    </row>
    <row r="836" spans="1:8" x14ac:dyDescent="0.25">
      <c r="A836" s="112">
        <v>620</v>
      </c>
      <c r="B836" s="42" t="s">
        <v>425</v>
      </c>
      <c r="C836" s="35">
        <v>124</v>
      </c>
      <c r="D836" s="42">
        <v>16</v>
      </c>
      <c r="E836" s="138">
        <v>1.4887999999999999</v>
      </c>
      <c r="F836" s="113">
        <f t="shared" si="36"/>
        <v>23.820799999999998</v>
      </c>
      <c r="G836" s="113"/>
      <c r="H836" s="113"/>
    </row>
    <row r="837" spans="1:8" x14ac:dyDescent="0.25">
      <c r="A837" s="112">
        <v>660</v>
      </c>
      <c r="B837" s="42" t="s">
        <v>425</v>
      </c>
      <c r="C837" s="35">
        <f t="shared" ref="C837:C863" si="37">A837/5</f>
        <v>132</v>
      </c>
      <c r="D837" s="42">
        <v>16</v>
      </c>
      <c r="E837" s="138">
        <v>1.4893000000000001</v>
      </c>
      <c r="F837" s="113">
        <f t="shared" si="36"/>
        <v>23.828800000000001</v>
      </c>
      <c r="G837" s="113"/>
      <c r="H837" s="113"/>
    </row>
    <row r="838" spans="1:8" x14ac:dyDescent="0.25">
      <c r="A838" s="112">
        <v>710</v>
      </c>
      <c r="B838" s="42" t="s">
        <v>425</v>
      </c>
      <c r="C838" s="35">
        <f t="shared" si="37"/>
        <v>142</v>
      </c>
      <c r="D838" s="42">
        <v>16</v>
      </c>
      <c r="E838" s="138">
        <v>1.5487</v>
      </c>
      <c r="F838" s="113">
        <f t="shared" si="36"/>
        <v>24.779199999999999</v>
      </c>
      <c r="G838" s="113"/>
      <c r="H838" s="113"/>
    </row>
    <row r="839" spans="1:8" x14ac:dyDescent="0.25">
      <c r="A839" s="112">
        <v>720</v>
      </c>
      <c r="B839" s="42" t="s">
        <v>425</v>
      </c>
      <c r="C839" s="35">
        <f t="shared" si="37"/>
        <v>144</v>
      </c>
      <c r="D839" s="42">
        <v>16</v>
      </c>
      <c r="E839" s="138">
        <v>1.556</v>
      </c>
      <c r="F839" s="113">
        <f t="shared" si="36"/>
        <v>24.896000000000001</v>
      </c>
      <c r="G839" s="113"/>
      <c r="H839" s="113"/>
    </row>
    <row r="840" spans="1:8" x14ac:dyDescent="0.25">
      <c r="A840" s="112">
        <v>750</v>
      </c>
      <c r="B840" s="42" t="s">
        <v>425</v>
      </c>
      <c r="C840" s="35">
        <f t="shared" si="37"/>
        <v>150</v>
      </c>
      <c r="D840" s="42">
        <v>16</v>
      </c>
      <c r="E840" s="138">
        <v>1.5925</v>
      </c>
      <c r="F840" s="113">
        <f t="shared" si="36"/>
        <v>25.48</v>
      </c>
      <c r="G840" s="113"/>
      <c r="H840" s="113"/>
    </row>
    <row r="841" spans="1:8" x14ac:dyDescent="0.25">
      <c r="A841" s="112">
        <v>780</v>
      </c>
      <c r="B841" s="42" t="s">
        <v>425</v>
      </c>
      <c r="C841" s="35">
        <f t="shared" si="37"/>
        <v>156</v>
      </c>
      <c r="D841" s="42">
        <v>16</v>
      </c>
      <c r="E841" s="138">
        <v>1.6081000000000001</v>
      </c>
      <c r="F841" s="113">
        <f t="shared" si="36"/>
        <v>25.729600000000001</v>
      </c>
      <c r="G841" s="113"/>
      <c r="H841" s="113"/>
    </row>
    <row r="842" spans="1:8" x14ac:dyDescent="0.25">
      <c r="A842" s="112">
        <v>825</v>
      </c>
      <c r="B842" s="42" t="s">
        <v>425</v>
      </c>
      <c r="C842" s="35">
        <f t="shared" si="37"/>
        <v>165</v>
      </c>
      <c r="D842" s="42">
        <v>16</v>
      </c>
      <c r="E842" s="138">
        <v>1.6374</v>
      </c>
      <c r="F842" s="113">
        <f t="shared" si="36"/>
        <v>26.198399999999999</v>
      </c>
      <c r="G842" s="113"/>
      <c r="H842" s="113"/>
    </row>
    <row r="843" spans="1:8" x14ac:dyDescent="0.25">
      <c r="A843" s="112">
        <v>860</v>
      </c>
      <c r="B843" s="42" t="s">
        <v>425</v>
      </c>
      <c r="C843" s="35">
        <f t="shared" si="37"/>
        <v>172</v>
      </c>
      <c r="D843" s="42">
        <v>16</v>
      </c>
      <c r="E843" s="138">
        <v>1.6611</v>
      </c>
      <c r="F843" s="113">
        <f t="shared" si="36"/>
        <v>26.5776</v>
      </c>
      <c r="G843" s="113"/>
      <c r="H843" s="113"/>
    </row>
    <row r="844" spans="1:8" x14ac:dyDescent="0.25">
      <c r="A844" s="112">
        <v>975</v>
      </c>
      <c r="B844" s="42" t="s">
        <v>425</v>
      </c>
      <c r="C844" s="35">
        <f t="shared" si="37"/>
        <v>195</v>
      </c>
      <c r="D844" s="42">
        <v>16</v>
      </c>
      <c r="E844" s="138">
        <v>1.8909</v>
      </c>
      <c r="F844" s="113">
        <f t="shared" si="36"/>
        <v>30.2544</v>
      </c>
      <c r="G844" s="113"/>
      <c r="H844" s="113"/>
    </row>
    <row r="845" spans="1:8" x14ac:dyDescent="0.25">
      <c r="A845" s="112">
        <v>1050</v>
      </c>
      <c r="B845" s="42" t="s">
        <v>425</v>
      </c>
      <c r="C845" s="35">
        <f t="shared" si="37"/>
        <v>210</v>
      </c>
      <c r="D845" s="42">
        <v>16</v>
      </c>
      <c r="E845" s="138">
        <v>2.0543</v>
      </c>
      <c r="F845" s="113">
        <f t="shared" si="36"/>
        <v>32.8688</v>
      </c>
      <c r="G845" s="113"/>
      <c r="H845" s="113"/>
    </row>
    <row r="846" spans="1:8" x14ac:dyDescent="0.25">
      <c r="A846" s="112">
        <v>1125</v>
      </c>
      <c r="B846" s="42" t="s">
        <v>425</v>
      </c>
      <c r="C846" s="35">
        <f t="shared" si="37"/>
        <v>225</v>
      </c>
      <c r="D846" s="42">
        <v>16</v>
      </c>
      <c r="E846" s="138">
        <v>2.0989</v>
      </c>
      <c r="F846" s="113">
        <f t="shared" si="36"/>
        <v>33.5824</v>
      </c>
      <c r="G846" s="113"/>
      <c r="H846" s="113"/>
    </row>
    <row r="847" spans="1:8" x14ac:dyDescent="0.25">
      <c r="A847" s="112">
        <v>1500</v>
      </c>
      <c r="B847" s="42" t="s">
        <v>425</v>
      </c>
      <c r="C847" s="35">
        <f t="shared" si="37"/>
        <v>300</v>
      </c>
      <c r="D847" s="42">
        <v>16</v>
      </c>
      <c r="E847" s="138">
        <v>2.6568999999999998</v>
      </c>
      <c r="F847" s="113">
        <f t="shared" si="36"/>
        <v>42.510399999999997</v>
      </c>
      <c r="G847" s="113"/>
      <c r="H847" s="113"/>
    </row>
    <row r="848" spans="1:8" x14ac:dyDescent="0.25">
      <c r="A848" s="112">
        <v>2000</v>
      </c>
      <c r="B848" s="42" t="s">
        <v>425</v>
      </c>
      <c r="C848" s="35">
        <f t="shared" si="37"/>
        <v>400</v>
      </c>
      <c r="D848" s="42">
        <v>16</v>
      </c>
      <c r="E848" s="138">
        <v>3.5434000000000001</v>
      </c>
      <c r="F848" s="113">
        <f t="shared" si="36"/>
        <v>56.694400000000002</v>
      </c>
      <c r="G848" s="113"/>
      <c r="H848" s="113"/>
    </row>
    <row r="849" spans="1:8" x14ac:dyDescent="0.25">
      <c r="A849" s="112">
        <v>225</v>
      </c>
      <c r="B849" s="42" t="s">
        <v>425</v>
      </c>
      <c r="C849" s="35">
        <f t="shared" si="37"/>
        <v>45</v>
      </c>
      <c r="D849" s="42">
        <v>20</v>
      </c>
      <c r="E849" s="138">
        <v>0.96799999999999997</v>
      </c>
      <c r="F849" s="113">
        <f t="shared" si="36"/>
        <v>19.36</v>
      </c>
      <c r="G849" s="113"/>
      <c r="H849" s="113"/>
    </row>
    <row r="850" spans="1:8" x14ac:dyDescent="0.25">
      <c r="A850" s="112">
        <v>255</v>
      </c>
      <c r="B850" s="42" t="s">
        <v>425</v>
      </c>
      <c r="C850" s="35">
        <f t="shared" si="37"/>
        <v>51</v>
      </c>
      <c r="D850" s="42">
        <v>20</v>
      </c>
      <c r="E850" s="138">
        <v>0.96799999999999997</v>
      </c>
      <c r="F850" s="113">
        <f t="shared" si="36"/>
        <v>19.36</v>
      </c>
      <c r="G850" s="113"/>
      <c r="H850" s="113"/>
    </row>
    <row r="851" spans="1:8" x14ac:dyDescent="0.25">
      <c r="A851" s="112">
        <v>280</v>
      </c>
      <c r="B851" s="42" t="s">
        <v>425</v>
      </c>
      <c r="C851" s="35">
        <f t="shared" si="37"/>
        <v>56</v>
      </c>
      <c r="D851" s="42">
        <v>20</v>
      </c>
      <c r="E851" s="138">
        <v>0.97540000000000004</v>
      </c>
      <c r="F851" s="113">
        <f t="shared" si="36"/>
        <v>19.508000000000003</v>
      </c>
      <c r="G851" s="113"/>
      <c r="H851" s="113"/>
    </row>
    <row r="852" spans="1:8" x14ac:dyDescent="0.25">
      <c r="A852" s="112">
        <v>300</v>
      </c>
      <c r="B852" s="42" t="s">
        <v>425</v>
      </c>
      <c r="C852" s="35">
        <f t="shared" si="37"/>
        <v>60</v>
      </c>
      <c r="D852" s="42">
        <v>20</v>
      </c>
      <c r="E852" s="138">
        <v>0.98299999999999998</v>
      </c>
      <c r="F852" s="113">
        <f t="shared" si="36"/>
        <v>19.66</v>
      </c>
      <c r="G852" s="113"/>
      <c r="H852" s="113"/>
    </row>
    <row r="853" spans="1:8" x14ac:dyDescent="0.25">
      <c r="A853" s="112">
        <v>330</v>
      </c>
      <c r="B853" s="42" t="s">
        <v>425</v>
      </c>
      <c r="C853" s="35">
        <f t="shared" si="37"/>
        <v>66</v>
      </c>
      <c r="D853" s="42">
        <v>20</v>
      </c>
      <c r="E853" s="138">
        <v>0.98299999999999998</v>
      </c>
      <c r="F853" s="113">
        <f t="shared" si="36"/>
        <v>19.66</v>
      </c>
      <c r="G853" s="113"/>
      <c r="H853" s="113"/>
    </row>
    <row r="854" spans="1:8" x14ac:dyDescent="0.25">
      <c r="A854" s="112">
        <v>340</v>
      </c>
      <c r="B854" s="42" t="s">
        <v>425</v>
      </c>
      <c r="C854" s="35">
        <f t="shared" si="37"/>
        <v>68</v>
      </c>
      <c r="D854" s="42">
        <v>20</v>
      </c>
      <c r="E854" s="138">
        <v>1.0426</v>
      </c>
      <c r="F854" s="113">
        <f t="shared" si="36"/>
        <v>20.852</v>
      </c>
      <c r="G854" s="113"/>
      <c r="H854" s="113"/>
    </row>
    <row r="855" spans="1:8" x14ac:dyDescent="0.25">
      <c r="A855" s="112">
        <v>375</v>
      </c>
      <c r="B855" s="42" t="s">
        <v>425</v>
      </c>
      <c r="C855" s="35">
        <f t="shared" si="37"/>
        <v>75</v>
      </c>
      <c r="D855" s="42">
        <v>20</v>
      </c>
      <c r="E855" s="138">
        <v>1.0577000000000001</v>
      </c>
      <c r="F855" s="113">
        <f t="shared" si="36"/>
        <v>21.154000000000003</v>
      </c>
      <c r="G855" s="113"/>
      <c r="H855" s="113"/>
    </row>
    <row r="856" spans="1:8" x14ac:dyDescent="0.25">
      <c r="A856" s="112">
        <v>390</v>
      </c>
      <c r="B856" s="42" t="s">
        <v>425</v>
      </c>
      <c r="C856" s="35">
        <f t="shared" si="37"/>
        <v>78</v>
      </c>
      <c r="D856" s="42">
        <v>20</v>
      </c>
      <c r="E856" s="138">
        <v>1.08</v>
      </c>
      <c r="F856" s="113">
        <f t="shared" si="36"/>
        <v>21.6</v>
      </c>
      <c r="G856" s="113"/>
      <c r="H856" s="113"/>
    </row>
    <row r="857" spans="1:8" x14ac:dyDescent="0.25">
      <c r="A857" s="112">
        <v>420</v>
      </c>
      <c r="B857" s="42" t="s">
        <v>425</v>
      </c>
      <c r="C857" s="35">
        <f t="shared" si="37"/>
        <v>84</v>
      </c>
      <c r="D857" s="42">
        <v>20</v>
      </c>
      <c r="E857" s="138">
        <v>1.1316999999999999</v>
      </c>
      <c r="F857" s="113">
        <f t="shared" si="36"/>
        <v>22.634</v>
      </c>
      <c r="G857" s="113"/>
      <c r="H857" s="113"/>
    </row>
    <row r="858" spans="1:8" x14ac:dyDescent="0.25">
      <c r="A858" s="112">
        <v>450</v>
      </c>
      <c r="B858" s="42" t="s">
        <v>425</v>
      </c>
      <c r="C858" s="35">
        <f t="shared" si="37"/>
        <v>90</v>
      </c>
      <c r="D858" s="42">
        <v>20</v>
      </c>
      <c r="E858" s="138">
        <v>1.147</v>
      </c>
      <c r="F858" s="113">
        <f t="shared" si="36"/>
        <v>22.94</v>
      </c>
      <c r="G858" s="113"/>
      <c r="H858" s="113"/>
    </row>
    <row r="859" spans="1:8" x14ac:dyDescent="0.25">
      <c r="A859" s="112">
        <v>455</v>
      </c>
      <c r="B859" s="42" t="s">
        <v>425</v>
      </c>
      <c r="C859" s="35">
        <f t="shared" si="37"/>
        <v>91</v>
      </c>
      <c r="D859" s="42">
        <v>20</v>
      </c>
      <c r="E859" s="138">
        <v>1.1546000000000001</v>
      </c>
      <c r="F859" s="113">
        <f t="shared" si="36"/>
        <v>23.092000000000002</v>
      </c>
      <c r="G859" s="113"/>
      <c r="H859" s="113"/>
    </row>
    <row r="860" spans="1:8" x14ac:dyDescent="0.25">
      <c r="A860" s="112">
        <v>500</v>
      </c>
      <c r="B860" s="42" t="s">
        <v>425</v>
      </c>
      <c r="C860" s="35">
        <f t="shared" si="37"/>
        <v>100</v>
      </c>
      <c r="D860" s="42">
        <v>20</v>
      </c>
      <c r="E860" s="138">
        <v>1.1913</v>
      </c>
      <c r="F860" s="113">
        <f t="shared" si="36"/>
        <v>23.826000000000001</v>
      </c>
      <c r="G860" s="113"/>
      <c r="H860" s="113"/>
    </row>
    <row r="861" spans="1:8" x14ac:dyDescent="0.25">
      <c r="A861" s="112">
        <v>545</v>
      </c>
      <c r="B861" s="42" t="s">
        <v>425</v>
      </c>
      <c r="C861" s="35">
        <f t="shared" si="37"/>
        <v>109</v>
      </c>
      <c r="D861" s="42">
        <v>20</v>
      </c>
      <c r="E861" s="138">
        <v>1.2655000000000001</v>
      </c>
      <c r="F861" s="113">
        <f t="shared" si="36"/>
        <v>25.310000000000002</v>
      </c>
      <c r="G861" s="113"/>
      <c r="H861" s="113"/>
    </row>
    <row r="862" spans="1:8" x14ac:dyDescent="0.25">
      <c r="A862" s="112">
        <v>600</v>
      </c>
      <c r="B862" s="42" t="s">
        <v>425</v>
      </c>
      <c r="C862" s="35">
        <f t="shared" si="37"/>
        <v>120</v>
      </c>
      <c r="D862" s="42">
        <v>20</v>
      </c>
      <c r="E862" s="138">
        <v>1.4222999999999999</v>
      </c>
      <c r="F862" s="113">
        <f t="shared" si="36"/>
        <v>28.445999999999998</v>
      </c>
      <c r="G862" s="113"/>
      <c r="H862" s="113"/>
    </row>
    <row r="863" spans="1:8" x14ac:dyDescent="0.25">
      <c r="A863" s="112">
        <v>610</v>
      </c>
      <c r="B863" s="42" t="s">
        <v>425</v>
      </c>
      <c r="C863" s="35">
        <f t="shared" si="37"/>
        <v>122</v>
      </c>
      <c r="D863" s="42">
        <v>20</v>
      </c>
      <c r="E863" s="138">
        <v>1.4233</v>
      </c>
      <c r="F863" s="113">
        <f t="shared" si="36"/>
        <v>28.466000000000001</v>
      </c>
      <c r="G863" s="113"/>
      <c r="H863" s="113"/>
    </row>
    <row r="864" spans="1:8" x14ac:dyDescent="0.25">
      <c r="A864" s="112">
        <v>620</v>
      </c>
      <c r="B864" s="42" t="s">
        <v>425</v>
      </c>
      <c r="C864" s="35">
        <v>124</v>
      </c>
      <c r="D864" s="42">
        <v>20</v>
      </c>
      <c r="E864" s="138">
        <v>1.4887999999999999</v>
      </c>
      <c r="F864" s="113">
        <f t="shared" si="36"/>
        <v>29.775999999999996</v>
      </c>
      <c r="G864" s="113"/>
      <c r="H864" s="113"/>
    </row>
    <row r="865" spans="1:8" x14ac:dyDescent="0.25">
      <c r="A865" s="112">
        <v>660</v>
      </c>
      <c r="B865" s="42" t="s">
        <v>425</v>
      </c>
      <c r="C865" s="35">
        <f t="shared" ref="C865:C890" si="38">A865/5</f>
        <v>132</v>
      </c>
      <c r="D865" s="42">
        <v>20</v>
      </c>
      <c r="E865" s="138">
        <v>1.4893000000000001</v>
      </c>
      <c r="F865" s="113">
        <f t="shared" si="36"/>
        <v>29.786000000000001</v>
      </c>
      <c r="G865" s="113"/>
      <c r="H865" s="113"/>
    </row>
    <row r="866" spans="1:8" x14ac:dyDescent="0.25">
      <c r="A866" s="112">
        <v>710</v>
      </c>
      <c r="B866" s="42" t="s">
        <v>425</v>
      </c>
      <c r="C866" s="35">
        <f t="shared" si="38"/>
        <v>142</v>
      </c>
      <c r="D866" s="42">
        <v>20</v>
      </c>
      <c r="E866" s="138">
        <v>1.5487</v>
      </c>
      <c r="F866" s="113">
        <f t="shared" si="36"/>
        <v>30.974</v>
      </c>
      <c r="G866" s="113"/>
      <c r="H866" s="113"/>
    </row>
    <row r="867" spans="1:8" x14ac:dyDescent="0.25">
      <c r="A867" s="112">
        <v>720</v>
      </c>
      <c r="B867" s="42" t="s">
        <v>425</v>
      </c>
      <c r="C867" s="35">
        <f t="shared" si="38"/>
        <v>144</v>
      </c>
      <c r="D867" s="42">
        <v>20</v>
      </c>
      <c r="E867" s="138">
        <v>1.556</v>
      </c>
      <c r="F867" s="113">
        <f t="shared" si="36"/>
        <v>31.12</v>
      </c>
      <c r="G867" s="113"/>
      <c r="H867" s="113"/>
    </row>
    <row r="868" spans="1:8" x14ac:dyDescent="0.25">
      <c r="A868" s="112">
        <v>750</v>
      </c>
      <c r="B868" s="42" t="s">
        <v>425</v>
      </c>
      <c r="C868" s="35">
        <f t="shared" si="38"/>
        <v>150</v>
      </c>
      <c r="D868" s="42">
        <v>20</v>
      </c>
      <c r="E868" s="138">
        <v>1.5925</v>
      </c>
      <c r="F868" s="113">
        <f t="shared" si="36"/>
        <v>31.85</v>
      </c>
      <c r="G868" s="113"/>
      <c r="H868" s="113"/>
    </row>
    <row r="869" spans="1:8" x14ac:dyDescent="0.25">
      <c r="A869" s="112">
        <v>780</v>
      </c>
      <c r="B869" s="42" t="s">
        <v>425</v>
      </c>
      <c r="C869" s="35">
        <f t="shared" si="38"/>
        <v>156</v>
      </c>
      <c r="D869" s="42">
        <v>20</v>
      </c>
      <c r="E869" s="138">
        <v>1.6081000000000001</v>
      </c>
      <c r="F869" s="113">
        <f t="shared" si="36"/>
        <v>32.161999999999999</v>
      </c>
      <c r="G869" s="113"/>
      <c r="H869" s="113"/>
    </row>
    <row r="870" spans="1:8" x14ac:dyDescent="0.25">
      <c r="A870" s="112">
        <v>825</v>
      </c>
      <c r="B870" s="42" t="s">
        <v>425</v>
      </c>
      <c r="C870" s="35">
        <f t="shared" si="38"/>
        <v>165</v>
      </c>
      <c r="D870" s="42">
        <v>20</v>
      </c>
      <c r="E870" s="138">
        <v>1.6374</v>
      </c>
      <c r="F870" s="113">
        <f t="shared" si="36"/>
        <v>32.747999999999998</v>
      </c>
      <c r="G870" s="113"/>
      <c r="H870" s="113"/>
    </row>
    <row r="871" spans="1:8" x14ac:dyDescent="0.25">
      <c r="A871" s="112">
        <v>860</v>
      </c>
      <c r="B871" s="42" t="s">
        <v>425</v>
      </c>
      <c r="C871" s="35">
        <f t="shared" si="38"/>
        <v>172</v>
      </c>
      <c r="D871" s="42">
        <v>20</v>
      </c>
      <c r="E871" s="138">
        <v>1.6611</v>
      </c>
      <c r="F871" s="113">
        <f t="shared" si="36"/>
        <v>33.222000000000001</v>
      </c>
      <c r="G871" s="113"/>
      <c r="H871" s="113"/>
    </row>
    <row r="872" spans="1:8" x14ac:dyDescent="0.25">
      <c r="A872" s="112">
        <v>975</v>
      </c>
      <c r="B872" s="42" t="s">
        <v>425</v>
      </c>
      <c r="C872" s="35">
        <f t="shared" si="38"/>
        <v>195</v>
      </c>
      <c r="D872" s="42">
        <v>20</v>
      </c>
      <c r="E872" s="138">
        <v>1.8909</v>
      </c>
      <c r="F872" s="113">
        <f t="shared" si="36"/>
        <v>37.817999999999998</v>
      </c>
      <c r="G872" s="113"/>
      <c r="H872" s="113"/>
    </row>
    <row r="873" spans="1:8" x14ac:dyDescent="0.25">
      <c r="A873" s="112">
        <v>1050</v>
      </c>
      <c r="B873" s="42" t="s">
        <v>425</v>
      </c>
      <c r="C873" s="35">
        <f t="shared" si="38"/>
        <v>210</v>
      </c>
      <c r="D873" s="42">
        <v>20</v>
      </c>
      <c r="E873" s="138">
        <v>2.0543</v>
      </c>
      <c r="F873" s="113">
        <f t="shared" si="36"/>
        <v>41.085999999999999</v>
      </c>
      <c r="G873" s="113"/>
      <c r="H873" s="113"/>
    </row>
    <row r="874" spans="1:8" x14ac:dyDescent="0.25">
      <c r="A874" s="112">
        <v>1125</v>
      </c>
      <c r="B874" s="42" t="s">
        <v>425</v>
      </c>
      <c r="C874" s="35">
        <f t="shared" si="38"/>
        <v>225</v>
      </c>
      <c r="D874" s="42">
        <v>20</v>
      </c>
      <c r="E874" s="138">
        <v>2.0989</v>
      </c>
      <c r="F874" s="113">
        <f t="shared" si="36"/>
        <v>41.978000000000002</v>
      </c>
      <c r="G874" s="113"/>
      <c r="H874" s="113"/>
    </row>
    <row r="875" spans="1:8" x14ac:dyDescent="0.25">
      <c r="A875" s="112">
        <v>1500</v>
      </c>
      <c r="B875" s="42" t="s">
        <v>425</v>
      </c>
      <c r="C875" s="35">
        <f t="shared" si="38"/>
        <v>300</v>
      </c>
      <c r="D875" s="42">
        <v>20</v>
      </c>
      <c r="E875" s="138">
        <v>2.6568999999999998</v>
      </c>
      <c r="F875" s="113">
        <f t="shared" si="36"/>
        <v>53.137999999999998</v>
      </c>
      <c r="G875" s="113"/>
      <c r="H875" s="113"/>
    </row>
    <row r="876" spans="1:8" x14ac:dyDescent="0.25">
      <c r="A876" s="112">
        <v>2000</v>
      </c>
      <c r="B876" s="42" t="s">
        <v>425</v>
      </c>
      <c r="C876" s="35">
        <f t="shared" si="38"/>
        <v>400</v>
      </c>
      <c r="D876" s="42">
        <v>20</v>
      </c>
      <c r="E876" s="138">
        <v>3.5434000000000001</v>
      </c>
      <c r="F876" s="113">
        <f t="shared" si="36"/>
        <v>70.867999999999995</v>
      </c>
      <c r="G876" s="113"/>
      <c r="H876" s="113"/>
    </row>
    <row r="877" spans="1:8" x14ac:dyDescent="0.25">
      <c r="A877" s="112">
        <v>225</v>
      </c>
      <c r="B877" s="42" t="s">
        <v>425</v>
      </c>
      <c r="C877" s="35">
        <f t="shared" si="38"/>
        <v>45</v>
      </c>
      <c r="D877" s="42">
        <v>25</v>
      </c>
      <c r="E877" s="138">
        <v>0.96799999999999997</v>
      </c>
      <c r="F877" s="113">
        <f t="shared" si="36"/>
        <v>24.2</v>
      </c>
      <c r="G877" s="113"/>
      <c r="H877" s="113"/>
    </row>
    <row r="878" spans="1:8" x14ac:dyDescent="0.25">
      <c r="A878" s="112">
        <v>255</v>
      </c>
      <c r="B878" s="42" t="s">
        <v>425</v>
      </c>
      <c r="C878" s="35">
        <f t="shared" si="38"/>
        <v>51</v>
      </c>
      <c r="D878" s="42">
        <v>25</v>
      </c>
      <c r="E878" s="138">
        <v>0.96799999999999997</v>
      </c>
      <c r="F878" s="113">
        <f t="shared" si="36"/>
        <v>24.2</v>
      </c>
      <c r="G878" s="113"/>
      <c r="H878" s="113"/>
    </row>
    <row r="879" spans="1:8" x14ac:dyDescent="0.25">
      <c r="A879" s="112">
        <v>280</v>
      </c>
      <c r="B879" s="42" t="s">
        <v>425</v>
      </c>
      <c r="C879" s="35">
        <f t="shared" si="38"/>
        <v>56</v>
      </c>
      <c r="D879" s="42">
        <v>25</v>
      </c>
      <c r="E879" s="138">
        <v>0.97540000000000004</v>
      </c>
      <c r="F879" s="113">
        <f t="shared" si="36"/>
        <v>24.385000000000002</v>
      </c>
      <c r="G879" s="113"/>
      <c r="H879" s="113"/>
    </row>
    <row r="880" spans="1:8" x14ac:dyDescent="0.25">
      <c r="A880" s="112">
        <v>300</v>
      </c>
      <c r="B880" s="42" t="s">
        <v>425</v>
      </c>
      <c r="C880" s="35">
        <f t="shared" si="38"/>
        <v>60</v>
      </c>
      <c r="D880" s="42">
        <v>25</v>
      </c>
      <c r="E880" s="138">
        <v>0.98299999999999998</v>
      </c>
      <c r="F880" s="113">
        <f t="shared" si="36"/>
        <v>24.574999999999999</v>
      </c>
      <c r="G880" s="113"/>
      <c r="H880" s="113"/>
    </row>
    <row r="881" spans="1:8" x14ac:dyDescent="0.25">
      <c r="A881" s="112">
        <v>330</v>
      </c>
      <c r="B881" s="42" t="s">
        <v>425</v>
      </c>
      <c r="C881" s="35">
        <f t="shared" si="38"/>
        <v>66</v>
      </c>
      <c r="D881" s="42">
        <v>25</v>
      </c>
      <c r="E881" s="138">
        <v>0.98299999999999998</v>
      </c>
      <c r="F881" s="113">
        <f t="shared" si="36"/>
        <v>24.574999999999999</v>
      </c>
      <c r="G881" s="113"/>
      <c r="H881" s="113"/>
    </row>
    <row r="882" spans="1:8" x14ac:dyDescent="0.25">
      <c r="A882" s="112">
        <v>340</v>
      </c>
      <c r="B882" s="42" t="s">
        <v>425</v>
      </c>
      <c r="C882" s="35">
        <f t="shared" si="38"/>
        <v>68</v>
      </c>
      <c r="D882" s="42">
        <v>25</v>
      </c>
      <c r="E882" s="138">
        <v>1.0426</v>
      </c>
      <c r="F882" s="113">
        <f t="shared" si="36"/>
        <v>26.064999999999998</v>
      </c>
      <c r="G882" s="113"/>
      <c r="H882" s="113"/>
    </row>
    <row r="883" spans="1:8" x14ac:dyDescent="0.25">
      <c r="A883" s="112">
        <v>375</v>
      </c>
      <c r="B883" s="42" t="s">
        <v>425</v>
      </c>
      <c r="C883" s="35">
        <f t="shared" si="38"/>
        <v>75</v>
      </c>
      <c r="D883" s="42">
        <v>25</v>
      </c>
      <c r="E883" s="138">
        <v>1.0577000000000001</v>
      </c>
      <c r="F883" s="113">
        <f t="shared" si="36"/>
        <v>26.442500000000003</v>
      </c>
      <c r="G883" s="113"/>
      <c r="H883" s="113"/>
    </row>
    <row r="884" spans="1:8" x14ac:dyDescent="0.25">
      <c r="A884" s="112">
        <v>390</v>
      </c>
      <c r="B884" s="42" t="s">
        <v>425</v>
      </c>
      <c r="C884" s="35">
        <f t="shared" si="38"/>
        <v>78</v>
      </c>
      <c r="D884" s="42">
        <v>25</v>
      </c>
      <c r="E884" s="138">
        <v>1.08</v>
      </c>
      <c r="F884" s="113">
        <f t="shared" si="36"/>
        <v>27</v>
      </c>
      <c r="G884" s="113"/>
      <c r="H884" s="113"/>
    </row>
    <row r="885" spans="1:8" x14ac:dyDescent="0.25">
      <c r="A885" s="112">
        <v>420</v>
      </c>
      <c r="B885" s="42" t="s">
        <v>425</v>
      </c>
      <c r="C885" s="35">
        <f t="shared" si="38"/>
        <v>84</v>
      </c>
      <c r="D885" s="42">
        <v>25</v>
      </c>
      <c r="E885" s="138">
        <v>1.1316999999999999</v>
      </c>
      <c r="F885" s="113">
        <f t="shared" si="36"/>
        <v>28.292499999999997</v>
      </c>
      <c r="G885" s="113"/>
      <c r="H885" s="113"/>
    </row>
    <row r="886" spans="1:8" x14ac:dyDescent="0.25">
      <c r="A886" s="112">
        <v>450</v>
      </c>
      <c r="B886" s="42" t="s">
        <v>425</v>
      </c>
      <c r="C886" s="35">
        <f t="shared" si="38"/>
        <v>90</v>
      </c>
      <c r="D886" s="42">
        <v>25</v>
      </c>
      <c r="E886" s="138">
        <v>1.147</v>
      </c>
      <c r="F886" s="113">
        <f t="shared" ref="F886:F949" si="39">E886*D886</f>
        <v>28.675000000000001</v>
      </c>
      <c r="G886" s="113"/>
      <c r="H886" s="113"/>
    </row>
    <row r="887" spans="1:8" x14ac:dyDescent="0.25">
      <c r="A887" s="112">
        <v>455</v>
      </c>
      <c r="B887" s="42" t="s">
        <v>425</v>
      </c>
      <c r="C887" s="35">
        <f t="shared" si="38"/>
        <v>91</v>
      </c>
      <c r="D887" s="42">
        <v>25</v>
      </c>
      <c r="E887" s="138">
        <v>1.1546000000000001</v>
      </c>
      <c r="F887" s="113">
        <f t="shared" si="39"/>
        <v>28.865000000000002</v>
      </c>
      <c r="G887" s="113"/>
      <c r="H887" s="113"/>
    </row>
    <row r="888" spans="1:8" x14ac:dyDescent="0.25">
      <c r="A888" s="112">
        <v>500</v>
      </c>
      <c r="B888" s="42" t="s">
        <v>425</v>
      </c>
      <c r="C888" s="35">
        <f t="shared" si="38"/>
        <v>100</v>
      </c>
      <c r="D888" s="42">
        <v>25</v>
      </c>
      <c r="E888" s="138">
        <v>1.1913</v>
      </c>
      <c r="F888" s="113">
        <f t="shared" si="39"/>
        <v>29.782499999999999</v>
      </c>
      <c r="G888" s="113"/>
      <c r="H888" s="113"/>
    </row>
    <row r="889" spans="1:8" x14ac:dyDescent="0.25">
      <c r="A889" s="112">
        <v>545</v>
      </c>
      <c r="B889" s="42" t="s">
        <v>425</v>
      </c>
      <c r="C889" s="35">
        <f t="shared" si="38"/>
        <v>109</v>
      </c>
      <c r="D889" s="42">
        <v>25</v>
      </c>
      <c r="E889" s="138">
        <v>1.2655000000000001</v>
      </c>
      <c r="F889" s="113">
        <f t="shared" si="39"/>
        <v>31.637500000000003</v>
      </c>
      <c r="G889" s="113"/>
      <c r="H889" s="113"/>
    </row>
    <row r="890" spans="1:8" x14ac:dyDescent="0.25">
      <c r="A890" s="112">
        <v>600</v>
      </c>
      <c r="B890" s="42" t="s">
        <v>425</v>
      </c>
      <c r="C890" s="35">
        <f t="shared" si="38"/>
        <v>120</v>
      </c>
      <c r="D890" s="42">
        <v>25</v>
      </c>
      <c r="E890" s="138">
        <v>1.4222999999999999</v>
      </c>
      <c r="F890" s="113">
        <f t="shared" si="39"/>
        <v>35.557499999999997</v>
      </c>
      <c r="G890" s="113"/>
      <c r="H890" s="113"/>
    </row>
    <row r="891" spans="1:8" x14ac:dyDescent="0.25">
      <c r="A891" s="112">
        <v>610</v>
      </c>
      <c r="B891" s="42" t="s">
        <v>425</v>
      </c>
      <c r="C891" s="35">
        <v>122</v>
      </c>
      <c r="D891" s="42">
        <v>25</v>
      </c>
      <c r="E891" s="138">
        <v>1.4233</v>
      </c>
      <c r="F891" s="113">
        <f t="shared" si="39"/>
        <v>35.582500000000003</v>
      </c>
      <c r="G891" s="113"/>
      <c r="H891" s="113"/>
    </row>
    <row r="892" spans="1:8" x14ac:dyDescent="0.25">
      <c r="A892" s="112">
        <v>620</v>
      </c>
      <c r="B892" s="42" t="s">
        <v>425</v>
      </c>
      <c r="C892" s="35">
        <v>124</v>
      </c>
      <c r="D892" s="42">
        <v>25</v>
      </c>
      <c r="E892" s="138">
        <v>1.4887999999999999</v>
      </c>
      <c r="F892" s="113">
        <f t="shared" si="39"/>
        <v>37.22</v>
      </c>
      <c r="G892" s="113"/>
      <c r="H892" s="113"/>
    </row>
    <row r="893" spans="1:8" x14ac:dyDescent="0.25">
      <c r="A893" s="112">
        <v>660</v>
      </c>
      <c r="B893" s="42" t="s">
        <v>425</v>
      </c>
      <c r="C893" s="35">
        <f t="shared" ref="C893:C904" si="40">A893/5</f>
        <v>132</v>
      </c>
      <c r="D893" s="42">
        <v>25</v>
      </c>
      <c r="E893" s="138">
        <v>1.4893000000000001</v>
      </c>
      <c r="F893" s="113">
        <f t="shared" si="39"/>
        <v>37.232500000000002</v>
      </c>
      <c r="G893" s="113"/>
      <c r="H893" s="113"/>
    </row>
    <row r="894" spans="1:8" x14ac:dyDescent="0.25">
      <c r="A894" s="112">
        <v>710</v>
      </c>
      <c r="B894" s="42" t="s">
        <v>425</v>
      </c>
      <c r="C894" s="35">
        <f t="shared" si="40"/>
        <v>142</v>
      </c>
      <c r="D894" s="42">
        <v>25</v>
      </c>
      <c r="E894" s="138">
        <v>1.5487</v>
      </c>
      <c r="F894" s="113">
        <f t="shared" si="39"/>
        <v>38.717500000000001</v>
      </c>
      <c r="G894" s="113"/>
      <c r="H894" s="113"/>
    </row>
    <row r="895" spans="1:8" x14ac:dyDescent="0.25">
      <c r="A895" s="112">
        <v>720</v>
      </c>
      <c r="B895" s="42" t="s">
        <v>425</v>
      </c>
      <c r="C895" s="35">
        <f t="shared" si="40"/>
        <v>144</v>
      </c>
      <c r="D895" s="42">
        <v>25</v>
      </c>
      <c r="E895" s="138">
        <v>1.556</v>
      </c>
      <c r="F895" s="113">
        <f t="shared" si="39"/>
        <v>38.9</v>
      </c>
      <c r="G895" s="113"/>
      <c r="H895" s="113"/>
    </row>
    <row r="896" spans="1:8" x14ac:dyDescent="0.25">
      <c r="A896" s="112">
        <v>750</v>
      </c>
      <c r="B896" s="42" t="s">
        <v>425</v>
      </c>
      <c r="C896" s="35">
        <f t="shared" si="40"/>
        <v>150</v>
      </c>
      <c r="D896" s="42">
        <v>25</v>
      </c>
      <c r="E896" s="138">
        <v>1.5925</v>
      </c>
      <c r="F896" s="113">
        <f t="shared" si="39"/>
        <v>39.8125</v>
      </c>
      <c r="G896" s="113"/>
      <c r="H896" s="113"/>
    </row>
    <row r="897" spans="1:8" x14ac:dyDescent="0.25">
      <c r="A897" s="112">
        <v>780</v>
      </c>
      <c r="B897" s="42" t="s">
        <v>425</v>
      </c>
      <c r="C897" s="35">
        <f t="shared" si="40"/>
        <v>156</v>
      </c>
      <c r="D897" s="42">
        <v>25</v>
      </c>
      <c r="E897" s="138">
        <v>1.6081000000000001</v>
      </c>
      <c r="F897" s="113">
        <f t="shared" si="39"/>
        <v>40.202500000000001</v>
      </c>
      <c r="G897" s="113"/>
      <c r="H897" s="113"/>
    </row>
    <row r="898" spans="1:8" x14ac:dyDescent="0.25">
      <c r="A898" s="112">
        <v>825</v>
      </c>
      <c r="B898" s="42" t="s">
        <v>425</v>
      </c>
      <c r="C898" s="35">
        <f t="shared" si="40"/>
        <v>165</v>
      </c>
      <c r="D898" s="42">
        <v>25</v>
      </c>
      <c r="E898" s="138">
        <v>1.6374</v>
      </c>
      <c r="F898" s="113">
        <f t="shared" si="39"/>
        <v>40.935000000000002</v>
      </c>
      <c r="G898" s="113"/>
      <c r="H898" s="113"/>
    </row>
    <row r="899" spans="1:8" x14ac:dyDescent="0.25">
      <c r="A899" s="112">
        <v>860</v>
      </c>
      <c r="B899" s="42" t="s">
        <v>425</v>
      </c>
      <c r="C899" s="35">
        <f t="shared" si="40"/>
        <v>172</v>
      </c>
      <c r="D899" s="42">
        <v>25</v>
      </c>
      <c r="E899" s="138">
        <v>1.6611</v>
      </c>
      <c r="F899" s="113">
        <f t="shared" si="39"/>
        <v>41.527500000000003</v>
      </c>
      <c r="G899" s="113"/>
      <c r="H899" s="113"/>
    </row>
    <row r="900" spans="1:8" x14ac:dyDescent="0.25">
      <c r="A900" s="112">
        <v>975</v>
      </c>
      <c r="B900" s="42" t="s">
        <v>425</v>
      </c>
      <c r="C900" s="35">
        <f t="shared" si="40"/>
        <v>195</v>
      </c>
      <c r="D900" s="42">
        <v>25</v>
      </c>
      <c r="E900" s="138">
        <v>1.8909</v>
      </c>
      <c r="F900" s="113">
        <f t="shared" si="39"/>
        <v>47.272500000000001</v>
      </c>
      <c r="G900" s="113"/>
      <c r="H900" s="113"/>
    </row>
    <row r="901" spans="1:8" x14ac:dyDescent="0.25">
      <c r="A901" s="112">
        <v>1050</v>
      </c>
      <c r="B901" s="42" t="s">
        <v>425</v>
      </c>
      <c r="C901" s="35">
        <f t="shared" si="40"/>
        <v>210</v>
      </c>
      <c r="D901" s="42">
        <v>25</v>
      </c>
      <c r="E901" s="138">
        <v>2.0543</v>
      </c>
      <c r="F901" s="113">
        <f t="shared" si="39"/>
        <v>51.357500000000002</v>
      </c>
      <c r="G901" s="113"/>
      <c r="H901" s="113"/>
    </row>
    <row r="902" spans="1:8" x14ac:dyDescent="0.25">
      <c r="A902" s="112">
        <v>1125</v>
      </c>
      <c r="B902" s="42" t="s">
        <v>425</v>
      </c>
      <c r="C902" s="35">
        <f t="shared" si="40"/>
        <v>225</v>
      </c>
      <c r="D902" s="42">
        <v>25</v>
      </c>
      <c r="E902" s="138">
        <v>2.0989</v>
      </c>
      <c r="F902" s="113">
        <f t="shared" si="39"/>
        <v>52.472499999999997</v>
      </c>
      <c r="G902" s="113"/>
      <c r="H902" s="113"/>
    </row>
    <row r="903" spans="1:8" x14ac:dyDescent="0.25">
      <c r="A903" s="112">
        <v>1500</v>
      </c>
      <c r="B903" s="42" t="s">
        <v>425</v>
      </c>
      <c r="C903" s="35">
        <f t="shared" si="40"/>
        <v>300</v>
      </c>
      <c r="D903" s="42">
        <v>25</v>
      </c>
      <c r="E903" s="138">
        <v>2.6568999999999998</v>
      </c>
      <c r="F903" s="113">
        <f t="shared" si="39"/>
        <v>66.422499999999999</v>
      </c>
      <c r="G903" s="113"/>
      <c r="H903" s="113"/>
    </row>
    <row r="904" spans="1:8" x14ac:dyDescent="0.25">
      <c r="A904" s="112">
        <v>2000</v>
      </c>
      <c r="B904" s="42" t="s">
        <v>425</v>
      </c>
      <c r="C904" s="35">
        <f t="shared" si="40"/>
        <v>400</v>
      </c>
      <c r="D904" s="42">
        <v>25</v>
      </c>
      <c r="E904" s="138">
        <v>3.5434000000000001</v>
      </c>
      <c r="F904" s="113">
        <f t="shared" si="39"/>
        <v>88.585000000000008</v>
      </c>
      <c r="G904" s="113"/>
      <c r="H904" s="113"/>
    </row>
    <row r="905" spans="1:8" x14ac:dyDescent="0.25">
      <c r="A905" s="112">
        <v>500</v>
      </c>
      <c r="B905" s="42" t="s">
        <v>426</v>
      </c>
      <c r="C905" s="35">
        <f t="shared" ref="C905:C925" si="41">A905/10</f>
        <v>50</v>
      </c>
      <c r="D905" s="42">
        <v>12</v>
      </c>
      <c r="E905" s="138">
        <v>1.3673999999999999</v>
      </c>
      <c r="F905" s="113">
        <f t="shared" si="39"/>
        <v>16.408799999999999</v>
      </c>
      <c r="G905" s="113"/>
      <c r="H905" s="113"/>
    </row>
    <row r="906" spans="1:8" x14ac:dyDescent="0.25">
      <c r="A906" s="112">
        <v>560</v>
      </c>
      <c r="B906" s="42" t="s">
        <v>426</v>
      </c>
      <c r="C906" s="35">
        <f t="shared" si="41"/>
        <v>56</v>
      </c>
      <c r="D906" s="42">
        <v>12</v>
      </c>
      <c r="E906" s="138">
        <v>1.4318</v>
      </c>
      <c r="F906" s="113">
        <f t="shared" si="39"/>
        <v>17.1816</v>
      </c>
      <c r="G906" s="113"/>
      <c r="H906" s="113"/>
    </row>
    <row r="907" spans="1:8" x14ac:dyDescent="0.25">
      <c r="A907" s="112">
        <v>600</v>
      </c>
      <c r="B907" s="42" t="s">
        <v>426</v>
      </c>
      <c r="C907" s="35">
        <f t="shared" si="41"/>
        <v>60</v>
      </c>
      <c r="D907" s="42">
        <v>12</v>
      </c>
      <c r="E907" s="138">
        <v>1.4588000000000001</v>
      </c>
      <c r="F907" s="113">
        <f t="shared" si="39"/>
        <v>17.505600000000001</v>
      </c>
      <c r="G907" s="113"/>
      <c r="H907" s="113"/>
    </row>
    <row r="908" spans="1:8" x14ac:dyDescent="0.25">
      <c r="A908" s="112">
        <v>610</v>
      </c>
      <c r="B908" s="42" t="s">
        <v>426</v>
      </c>
      <c r="C908" s="35">
        <f t="shared" si="41"/>
        <v>61</v>
      </c>
      <c r="D908" s="42">
        <v>12</v>
      </c>
      <c r="E908" s="138">
        <v>1.4723999999999999</v>
      </c>
      <c r="F908" s="113">
        <f t="shared" si="39"/>
        <v>17.668799999999997</v>
      </c>
      <c r="G908" s="113"/>
      <c r="H908" s="113"/>
    </row>
    <row r="909" spans="1:8" x14ac:dyDescent="0.25">
      <c r="A909" s="112">
        <v>660</v>
      </c>
      <c r="B909" s="42" t="s">
        <v>426</v>
      </c>
      <c r="C909" s="35">
        <f t="shared" si="41"/>
        <v>66</v>
      </c>
      <c r="D909" s="42">
        <v>12</v>
      </c>
      <c r="E909" s="138">
        <v>1.4864999999999999</v>
      </c>
      <c r="F909" s="113">
        <f t="shared" si="39"/>
        <v>17.838000000000001</v>
      </c>
      <c r="G909" s="113"/>
      <c r="H909" s="113"/>
    </row>
    <row r="910" spans="1:8" x14ac:dyDescent="0.25">
      <c r="A910" s="112">
        <v>700</v>
      </c>
      <c r="B910" s="42" t="s">
        <v>426</v>
      </c>
      <c r="C910" s="35">
        <f t="shared" si="41"/>
        <v>70</v>
      </c>
      <c r="D910" s="42">
        <v>12</v>
      </c>
      <c r="E910" s="138">
        <v>1.5279</v>
      </c>
      <c r="F910" s="113">
        <f t="shared" si="39"/>
        <v>18.334800000000001</v>
      </c>
      <c r="G910" s="113"/>
      <c r="H910" s="113"/>
    </row>
    <row r="911" spans="1:8" x14ac:dyDescent="0.25">
      <c r="A911" s="112">
        <v>730</v>
      </c>
      <c r="B911" s="42" t="s">
        <v>426</v>
      </c>
      <c r="C911" s="35">
        <f t="shared" si="41"/>
        <v>73</v>
      </c>
      <c r="D911" s="42">
        <v>12</v>
      </c>
      <c r="E911" s="138">
        <v>1.5827</v>
      </c>
      <c r="F911" s="113">
        <f t="shared" si="39"/>
        <v>18.9924</v>
      </c>
      <c r="G911" s="113"/>
      <c r="H911" s="113"/>
    </row>
    <row r="912" spans="1:8" x14ac:dyDescent="0.25">
      <c r="A912" s="112">
        <v>780</v>
      </c>
      <c r="B912" s="42" t="s">
        <v>426</v>
      </c>
      <c r="C912" s="35">
        <f t="shared" si="41"/>
        <v>78</v>
      </c>
      <c r="D912" s="42">
        <v>12</v>
      </c>
      <c r="E912" s="138">
        <v>1.6102000000000001</v>
      </c>
      <c r="F912" s="113">
        <f t="shared" si="39"/>
        <v>19.322400000000002</v>
      </c>
      <c r="G912" s="113"/>
      <c r="H912" s="113"/>
    </row>
    <row r="913" spans="1:8" x14ac:dyDescent="0.25">
      <c r="A913" s="112">
        <v>800</v>
      </c>
      <c r="B913" s="42" t="s">
        <v>426</v>
      </c>
      <c r="C913" s="35">
        <f t="shared" si="41"/>
        <v>80</v>
      </c>
      <c r="D913" s="42">
        <v>12</v>
      </c>
      <c r="E913" s="138">
        <v>1.6518999999999999</v>
      </c>
      <c r="F913" s="113">
        <f t="shared" si="39"/>
        <v>19.822800000000001</v>
      </c>
      <c r="G913" s="113"/>
      <c r="H913" s="113"/>
    </row>
    <row r="914" spans="1:8" x14ac:dyDescent="0.25">
      <c r="A914" s="112">
        <v>840</v>
      </c>
      <c r="B914" s="42" t="s">
        <v>426</v>
      </c>
      <c r="C914" s="35">
        <f t="shared" si="41"/>
        <v>84</v>
      </c>
      <c r="D914" s="42">
        <v>12</v>
      </c>
      <c r="E914" s="138">
        <v>1.7819</v>
      </c>
      <c r="F914" s="113">
        <f t="shared" si="39"/>
        <v>21.3828</v>
      </c>
      <c r="G914" s="113"/>
      <c r="H914" s="113"/>
    </row>
    <row r="915" spans="1:8" x14ac:dyDescent="0.25">
      <c r="A915" s="112">
        <v>880</v>
      </c>
      <c r="B915" s="42" t="s">
        <v>426</v>
      </c>
      <c r="C915" s="35">
        <f t="shared" si="41"/>
        <v>88</v>
      </c>
      <c r="D915" s="42">
        <v>12</v>
      </c>
      <c r="E915" s="138">
        <v>1.9822</v>
      </c>
      <c r="F915" s="113">
        <f t="shared" si="39"/>
        <v>23.7864</v>
      </c>
      <c r="G915" s="113"/>
      <c r="H915" s="113"/>
    </row>
    <row r="916" spans="1:8" x14ac:dyDescent="0.25">
      <c r="A916" s="112">
        <v>890</v>
      </c>
      <c r="B916" s="42" t="s">
        <v>426</v>
      </c>
      <c r="C916" s="35">
        <f t="shared" si="41"/>
        <v>89</v>
      </c>
      <c r="D916" s="42">
        <v>12</v>
      </c>
      <c r="E916" s="138">
        <v>1.9822</v>
      </c>
      <c r="F916" s="113">
        <f t="shared" si="39"/>
        <v>23.7864</v>
      </c>
      <c r="G916" s="113"/>
      <c r="H916" s="113"/>
    </row>
    <row r="917" spans="1:8" x14ac:dyDescent="0.25">
      <c r="A917" s="112">
        <v>920</v>
      </c>
      <c r="B917" s="42" t="s">
        <v>426</v>
      </c>
      <c r="C917" s="35">
        <f t="shared" si="41"/>
        <v>92</v>
      </c>
      <c r="D917" s="42">
        <v>12</v>
      </c>
      <c r="E917" s="138">
        <v>2.0640999999999998</v>
      </c>
      <c r="F917" s="113">
        <f t="shared" si="39"/>
        <v>24.769199999999998</v>
      </c>
      <c r="G917" s="113"/>
      <c r="H917" s="113"/>
    </row>
    <row r="918" spans="1:8" x14ac:dyDescent="0.25">
      <c r="A918" s="112">
        <v>960</v>
      </c>
      <c r="B918" s="42" t="s">
        <v>426</v>
      </c>
      <c r="C918" s="35">
        <f t="shared" si="41"/>
        <v>96</v>
      </c>
      <c r="D918" s="42">
        <v>12</v>
      </c>
      <c r="E918" s="138">
        <v>2.1341000000000001</v>
      </c>
      <c r="F918" s="113">
        <f t="shared" si="39"/>
        <v>25.609200000000001</v>
      </c>
      <c r="G918" s="113"/>
      <c r="H918" s="113"/>
    </row>
    <row r="919" spans="1:8" x14ac:dyDescent="0.25">
      <c r="A919" s="112">
        <v>980</v>
      </c>
      <c r="B919" s="42" t="s">
        <v>426</v>
      </c>
      <c r="C919" s="35">
        <f t="shared" si="41"/>
        <v>98</v>
      </c>
      <c r="D919" s="42">
        <v>12</v>
      </c>
      <c r="E919" s="138">
        <v>2.2848000000000002</v>
      </c>
      <c r="F919" s="113">
        <f t="shared" si="39"/>
        <v>27.4176</v>
      </c>
      <c r="G919" s="113"/>
      <c r="H919" s="113"/>
    </row>
    <row r="920" spans="1:8" x14ac:dyDescent="0.25">
      <c r="A920" s="112">
        <v>1000</v>
      </c>
      <c r="B920" s="42" t="s">
        <v>426</v>
      </c>
      <c r="C920" s="35">
        <f t="shared" si="41"/>
        <v>100</v>
      </c>
      <c r="D920" s="42">
        <v>12</v>
      </c>
      <c r="E920" s="138">
        <v>2.3123999999999998</v>
      </c>
      <c r="F920" s="113">
        <f t="shared" si="39"/>
        <v>27.748799999999996</v>
      </c>
      <c r="G920" s="113"/>
      <c r="H920" s="113"/>
    </row>
    <row r="921" spans="1:8" x14ac:dyDescent="0.25">
      <c r="A921" s="112">
        <v>1010</v>
      </c>
      <c r="B921" s="42" t="s">
        <v>426</v>
      </c>
      <c r="C921" s="35">
        <f t="shared" si="41"/>
        <v>101</v>
      </c>
      <c r="D921" s="42">
        <v>12</v>
      </c>
      <c r="E921" s="138">
        <v>2.3540000000000001</v>
      </c>
      <c r="F921" s="113">
        <f t="shared" si="39"/>
        <v>28.248000000000001</v>
      </c>
      <c r="G921" s="113"/>
      <c r="H921" s="113"/>
    </row>
    <row r="922" spans="1:8" x14ac:dyDescent="0.25">
      <c r="A922" s="112">
        <v>1050</v>
      </c>
      <c r="B922" s="42" t="s">
        <v>426</v>
      </c>
      <c r="C922" s="35">
        <f t="shared" si="41"/>
        <v>105</v>
      </c>
      <c r="D922" s="42">
        <v>12</v>
      </c>
      <c r="E922" s="138">
        <v>2.3658999999999999</v>
      </c>
      <c r="F922" s="113">
        <f t="shared" si="39"/>
        <v>28.390799999999999</v>
      </c>
      <c r="G922" s="113"/>
      <c r="H922" s="113"/>
    </row>
    <row r="923" spans="1:8" x14ac:dyDescent="0.25">
      <c r="A923" s="112">
        <v>1080</v>
      </c>
      <c r="B923" s="42" t="s">
        <v>426</v>
      </c>
      <c r="C923" s="35">
        <f t="shared" si="41"/>
        <v>108</v>
      </c>
      <c r="D923" s="42">
        <v>12</v>
      </c>
      <c r="E923" s="138">
        <v>2.3952</v>
      </c>
      <c r="F923" s="113">
        <f t="shared" si="39"/>
        <v>28.7424</v>
      </c>
      <c r="G923" s="113"/>
      <c r="H923" s="113"/>
    </row>
    <row r="924" spans="1:8" x14ac:dyDescent="0.25">
      <c r="A924" s="112">
        <v>1100</v>
      </c>
      <c r="B924" s="42" t="s">
        <v>426</v>
      </c>
      <c r="C924" s="35">
        <f t="shared" si="41"/>
        <v>110</v>
      </c>
      <c r="D924" s="42">
        <v>12</v>
      </c>
      <c r="E924" s="138">
        <v>2.4632999999999998</v>
      </c>
      <c r="F924" s="113">
        <f t="shared" si="39"/>
        <v>29.559599999999996</v>
      </c>
      <c r="G924" s="113"/>
      <c r="H924" s="113"/>
    </row>
    <row r="925" spans="1:8" x14ac:dyDescent="0.25">
      <c r="A925" s="112">
        <v>1150</v>
      </c>
      <c r="B925" s="42" t="s">
        <v>426</v>
      </c>
      <c r="C925" s="35">
        <f t="shared" si="41"/>
        <v>115</v>
      </c>
      <c r="D925" s="42">
        <v>12</v>
      </c>
      <c r="E925" s="138">
        <v>2.5489000000000002</v>
      </c>
      <c r="F925" s="113">
        <f t="shared" si="39"/>
        <v>30.586800000000004</v>
      </c>
      <c r="G925" s="113"/>
      <c r="H925" s="113"/>
    </row>
    <row r="926" spans="1:8" x14ac:dyDescent="0.25">
      <c r="A926" s="119">
        <v>1190</v>
      </c>
      <c r="B926" s="35" t="s">
        <v>426</v>
      </c>
      <c r="C926" s="35">
        <v>119</v>
      </c>
      <c r="D926" s="35">
        <v>12</v>
      </c>
      <c r="E926" s="138">
        <v>2.5737999999999999</v>
      </c>
      <c r="F926" s="141">
        <f t="shared" si="39"/>
        <v>30.885599999999997</v>
      </c>
      <c r="G926" s="141"/>
      <c r="H926" s="113"/>
    </row>
    <row r="927" spans="1:8" x14ac:dyDescent="0.25">
      <c r="A927" s="112">
        <v>1200</v>
      </c>
      <c r="B927" s="42" t="s">
        <v>426</v>
      </c>
      <c r="C927" s="35">
        <f t="shared" ref="C927:C965" si="42">A927/10</f>
        <v>120</v>
      </c>
      <c r="D927" s="42">
        <v>12</v>
      </c>
      <c r="E927" s="138">
        <v>2.5737999999999999</v>
      </c>
      <c r="F927" s="113">
        <f t="shared" si="39"/>
        <v>30.885599999999997</v>
      </c>
      <c r="G927" s="113"/>
      <c r="H927" s="113"/>
    </row>
    <row r="928" spans="1:8" x14ac:dyDescent="0.25">
      <c r="A928" s="112">
        <v>1210</v>
      </c>
      <c r="B928" s="42" t="s">
        <v>426</v>
      </c>
      <c r="C928" s="35">
        <f t="shared" si="42"/>
        <v>121</v>
      </c>
      <c r="D928" s="42">
        <v>12</v>
      </c>
      <c r="E928" s="138">
        <v>2.6147999999999998</v>
      </c>
      <c r="F928" s="113">
        <f t="shared" si="39"/>
        <v>31.377599999999997</v>
      </c>
      <c r="G928" s="113"/>
      <c r="H928" s="113"/>
    </row>
    <row r="929" spans="1:8" x14ac:dyDescent="0.25">
      <c r="A929" s="112">
        <v>1250</v>
      </c>
      <c r="B929" s="42" t="s">
        <v>426</v>
      </c>
      <c r="C929" s="35">
        <f t="shared" si="42"/>
        <v>125</v>
      </c>
      <c r="D929" s="42">
        <v>12</v>
      </c>
      <c r="E929" s="138">
        <v>2.6838000000000002</v>
      </c>
      <c r="F929" s="113">
        <f t="shared" si="39"/>
        <v>32.205600000000004</v>
      </c>
      <c r="G929" s="113"/>
      <c r="H929" s="113"/>
    </row>
    <row r="930" spans="1:8" x14ac:dyDescent="0.25">
      <c r="A930" s="112">
        <v>1280</v>
      </c>
      <c r="B930" s="42" t="s">
        <v>426</v>
      </c>
      <c r="C930" s="35">
        <f t="shared" si="42"/>
        <v>128</v>
      </c>
      <c r="D930" s="42">
        <v>12</v>
      </c>
      <c r="E930" s="138">
        <v>2.6978</v>
      </c>
      <c r="F930" s="113">
        <f t="shared" si="39"/>
        <v>32.373599999999996</v>
      </c>
      <c r="G930" s="113"/>
      <c r="H930" s="113"/>
    </row>
    <row r="931" spans="1:8" x14ac:dyDescent="0.25">
      <c r="A931" s="112">
        <v>1300</v>
      </c>
      <c r="B931" s="42" t="s">
        <v>426</v>
      </c>
      <c r="C931" s="35">
        <f t="shared" si="42"/>
        <v>130</v>
      </c>
      <c r="D931" s="42">
        <v>12</v>
      </c>
      <c r="E931" s="138">
        <v>2.8895</v>
      </c>
      <c r="F931" s="113">
        <f t="shared" si="39"/>
        <v>34.673999999999999</v>
      </c>
      <c r="G931" s="113"/>
      <c r="H931" s="113"/>
    </row>
    <row r="932" spans="1:8" x14ac:dyDescent="0.25">
      <c r="A932" s="112">
        <v>1320</v>
      </c>
      <c r="B932" s="42" t="s">
        <v>426</v>
      </c>
      <c r="C932" s="35">
        <f t="shared" si="42"/>
        <v>132</v>
      </c>
      <c r="D932" s="42">
        <v>12</v>
      </c>
      <c r="E932" s="138">
        <v>3.0009999999999999</v>
      </c>
      <c r="F932" s="113">
        <f t="shared" si="39"/>
        <v>36.012</v>
      </c>
      <c r="G932" s="113"/>
      <c r="H932" s="113"/>
    </row>
    <row r="933" spans="1:8" x14ac:dyDescent="0.25">
      <c r="A933" s="112">
        <v>1350</v>
      </c>
      <c r="B933" s="42" t="s">
        <v>426</v>
      </c>
      <c r="C933" s="35">
        <f t="shared" si="42"/>
        <v>135</v>
      </c>
      <c r="D933" s="42">
        <v>12</v>
      </c>
      <c r="E933" s="138">
        <v>3.0693000000000001</v>
      </c>
      <c r="F933" s="113">
        <f t="shared" si="39"/>
        <v>36.831600000000002</v>
      </c>
      <c r="G933" s="113"/>
      <c r="H933" s="113"/>
    </row>
    <row r="934" spans="1:8" x14ac:dyDescent="0.25">
      <c r="A934" s="112">
        <v>1360</v>
      </c>
      <c r="B934" s="42" t="s">
        <v>426</v>
      </c>
      <c r="C934" s="35">
        <f t="shared" si="42"/>
        <v>136</v>
      </c>
      <c r="D934" s="42">
        <v>12</v>
      </c>
      <c r="E934" s="138">
        <v>3.0964999999999998</v>
      </c>
      <c r="F934" s="113">
        <f t="shared" si="39"/>
        <v>37.158000000000001</v>
      </c>
      <c r="G934" s="113"/>
      <c r="H934" s="113"/>
    </row>
    <row r="935" spans="1:8" x14ac:dyDescent="0.25">
      <c r="A935" s="112">
        <v>1400</v>
      </c>
      <c r="B935" s="42" t="s">
        <v>426</v>
      </c>
      <c r="C935" s="35">
        <f t="shared" si="42"/>
        <v>140</v>
      </c>
      <c r="D935" s="42">
        <v>12</v>
      </c>
      <c r="E935" s="138">
        <v>3.1509999999999998</v>
      </c>
      <c r="F935" s="113">
        <f t="shared" si="39"/>
        <v>37.811999999999998</v>
      </c>
      <c r="G935" s="113"/>
      <c r="H935" s="113"/>
    </row>
    <row r="936" spans="1:8" x14ac:dyDescent="0.25">
      <c r="A936" s="112">
        <v>1420</v>
      </c>
      <c r="B936" s="42" t="s">
        <v>426</v>
      </c>
      <c r="C936" s="35">
        <f t="shared" si="42"/>
        <v>142</v>
      </c>
      <c r="D936" s="42">
        <v>12</v>
      </c>
      <c r="E936" s="138">
        <v>3.1966999999999999</v>
      </c>
      <c r="F936" s="113">
        <f t="shared" si="39"/>
        <v>38.360399999999998</v>
      </c>
      <c r="G936" s="113"/>
      <c r="H936" s="113"/>
    </row>
    <row r="937" spans="1:8" x14ac:dyDescent="0.25">
      <c r="A937" s="112">
        <v>1480</v>
      </c>
      <c r="B937" s="42" t="s">
        <v>426</v>
      </c>
      <c r="C937" s="35">
        <f t="shared" si="42"/>
        <v>148</v>
      </c>
      <c r="D937" s="42">
        <v>12</v>
      </c>
      <c r="E937" s="138">
        <v>3.2336</v>
      </c>
      <c r="F937" s="113">
        <f t="shared" si="39"/>
        <v>38.803200000000004</v>
      </c>
      <c r="G937" s="113"/>
      <c r="H937" s="113"/>
    </row>
    <row r="938" spans="1:8" x14ac:dyDescent="0.25">
      <c r="A938" s="112">
        <v>1500</v>
      </c>
      <c r="B938" s="42" t="s">
        <v>426</v>
      </c>
      <c r="C938" s="35">
        <f t="shared" si="42"/>
        <v>150</v>
      </c>
      <c r="D938" s="42">
        <v>12</v>
      </c>
      <c r="E938" s="138">
        <v>3.2473000000000001</v>
      </c>
      <c r="F938" s="113">
        <f t="shared" si="39"/>
        <v>38.967600000000004</v>
      </c>
      <c r="G938" s="113"/>
      <c r="H938" s="113"/>
    </row>
    <row r="939" spans="1:8" x14ac:dyDescent="0.25">
      <c r="A939" s="112">
        <v>1600</v>
      </c>
      <c r="B939" s="42" t="s">
        <v>426</v>
      </c>
      <c r="C939" s="35">
        <f t="shared" si="42"/>
        <v>160</v>
      </c>
      <c r="D939" s="42">
        <v>12</v>
      </c>
      <c r="E939" s="138">
        <v>3.4380999999999999</v>
      </c>
      <c r="F939" s="113">
        <f t="shared" si="39"/>
        <v>41.257199999999997</v>
      </c>
      <c r="G939" s="113"/>
      <c r="H939" s="113"/>
    </row>
    <row r="940" spans="1:8" x14ac:dyDescent="0.25">
      <c r="A940" s="112">
        <v>1700</v>
      </c>
      <c r="B940" s="42" t="s">
        <v>426</v>
      </c>
      <c r="C940" s="35">
        <f t="shared" si="42"/>
        <v>170</v>
      </c>
      <c r="D940" s="42">
        <v>12</v>
      </c>
      <c r="E940" s="138">
        <v>3.6334</v>
      </c>
      <c r="F940" s="113">
        <f t="shared" si="39"/>
        <v>43.6008</v>
      </c>
      <c r="G940" s="113"/>
      <c r="H940" s="113"/>
    </row>
    <row r="941" spans="1:8" x14ac:dyDescent="0.25">
      <c r="A941" s="112">
        <v>1720</v>
      </c>
      <c r="B941" s="42" t="s">
        <v>426</v>
      </c>
      <c r="C941" s="35">
        <f t="shared" si="42"/>
        <v>172</v>
      </c>
      <c r="D941" s="42">
        <v>12</v>
      </c>
      <c r="E941" s="138">
        <v>3.7978999999999998</v>
      </c>
      <c r="F941" s="113">
        <f t="shared" si="39"/>
        <v>45.574799999999996</v>
      </c>
      <c r="G941" s="113"/>
      <c r="H941" s="113"/>
    </row>
    <row r="942" spans="1:8" x14ac:dyDescent="0.25">
      <c r="A942" s="112">
        <v>1800</v>
      </c>
      <c r="B942" s="42" t="s">
        <v>426</v>
      </c>
      <c r="C942" s="35">
        <f t="shared" si="42"/>
        <v>180</v>
      </c>
      <c r="D942" s="42">
        <v>12</v>
      </c>
      <c r="E942" s="138">
        <v>3.9910000000000001</v>
      </c>
      <c r="F942" s="113">
        <f t="shared" si="39"/>
        <v>47.892000000000003</v>
      </c>
      <c r="G942" s="113"/>
      <c r="H942" s="113"/>
    </row>
    <row r="943" spans="1:8" x14ac:dyDescent="0.25">
      <c r="A943" s="112">
        <v>1860</v>
      </c>
      <c r="B943" s="42" t="s">
        <v>426</v>
      </c>
      <c r="C943" s="35">
        <f t="shared" si="42"/>
        <v>186</v>
      </c>
      <c r="D943" s="42">
        <v>12</v>
      </c>
      <c r="E943" s="138">
        <v>4.0593000000000004</v>
      </c>
      <c r="F943" s="113">
        <f t="shared" si="39"/>
        <v>48.711600000000004</v>
      </c>
      <c r="G943" s="113"/>
      <c r="H943" s="113"/>
    </row>
    <row r="944" spans="1:8" x14ac:dyDescent="0.25">
      <c r="A944" s="112">
        <v>1940</v>
      </c>
      <c r="B944" s="42" t="s">
        <v>426</v>
      </c>
      <c r="C944" s="35">
        <f t="shared" si="42"/>
        <v>194</v>
      </c>
      <c r="D944" s="42">
        <v>12</v>
      </c>
      <c r="E944" s="138">
        <v>4.5823999999999998</v>
      </c>
      <c r="F944" s="113">
        <f t="shared" si="39"/>
        <v>54.988799999999998</v>
      </c>
      <c r="G944" s="113"/>
      <c r="H944" s="113"/>
    </row>
    <row r="945" spans="1:8" x14ac:dyDescent="0.25">
      <c r="A945" s="112">
        <v>500</v>
      </c>
      <c r="B945" s="42" t="s">
        <v>426</v>
      </c>
      <c r="C945" s="35">
        <f t="shared" si="42"/>
        <v>50</v>
      </c>
      <c r="D945" s="42">
        <v>16</v>
      </c>
      <c r="E945" s="138">
        <v>1.3673999999999999</v>
      </c>
      <c r="F945" s="113">
        <f t="shared" si="39"/>
        <v>21.878399999999999</v>
      </c>
      <c r="G945" s="113"/>
      <c r="H945" s="113"/>
    </row>
    <row r="946" spans="1:8" x14ac:dyDescent="0.25">
      <c r="A946" s="112">
        <v>560</v>
      </c>
      <c r="B946" s="42" t="s">
        <v>426</v>
      </c>
      <c r="C946" s="35">
        <f t="shared" si="42"/>
        <v>56</v>
      </c>
      <c r="D946" s="42">
        <v>16</v>
      </c>
      <c r="E946" s="138">
        <v>1.4318</v>
      </c>
      <c r="F946" s="113">
        <f t="shared" si="39"/>
        <v>22.908799999999999</v>
      </c>
      <c r="G946" s="113"/>
      <c r="H946" s="113"/>
    </row>
    <row r="947" spans="1:8" x14ac:dyDescent="0.25">
      <c r="A947" s="112">
        <v>600</v>
      </c>
      <c r="B947" s="42" t="s">
        <v>426</v>
      </c>
      <c r="C947" s="35">
        <f t="shared" si="42"/>
        <v>60</v>
      </c>
      <c r="D947" s="42">
        <v>16</v>
      </c>
      <c r="E947" s="138">
        <v>1.4588000000000001</v>
      </c>
      <c r="F947" s="113">
        <f t="shared" si="39"/>
        <v>23.340800000000002</v>
      </c>
      <c r="G947" s="113"/>
      <c r="H947" s="113"/>
    </row>
    <row r="948" spans="1:8" x14ac:dyDescent="0.25">
      <c r="A948" s="112">
        <v>610</v>
      </c>
      <c r="B948" s="42" t="s">
        <v>426</v>
      </c>
      <c r="C948" s="35">
        <f t="shared" si="42"/>
        <v>61</v>
      </c>
      <c r="D948" s="42">
        <v>16</v>
      </c>
      <c r="E948" s="138">
        <v>1.4723999999999999</v>
      </c>
      <c r="F948" s="113">
        <f t="shared" si="39"/>
        <v>23.558399999999999</v>
      </c>
      <c r="G948" s="113"/>
      <c r="H948" s="113"/>
    </row>
    <row r="949" spans="1:8" x14ac:dyDescent="0.25">
      <c r="A949" s="112">
        <v>660</v>
      </c>
      <c r="B949" s="42" t="s">
        <v>426</v>
      </c>
      <c r="C949" s="35">
        <f t="shared" si="42"/>
        <v>66</v>
      </c>
      <c r="D949" s="42">
        <v>16</v>
      </c>
      <c r="E949" s="138">
        <v>1.4864999999999999</v>
      </c>
      <c r="F949" s="113">
        <f t="shared" si="39"/>
        <v>23.783999999999999</v>
      </c>
      <c r="G949" s="113"/>
      <c r="H949" s="113"/>
    </row>
    <row r="950" spans="1:8" x14ac:dyDescent="0.25">
      <c r="A950" s="112">
        <v>700</v>
      </c>
      <c r="B950" s="42" t="s">
        <v>426</v>
      </c>
      <c r="C950" s="35">
        <f t="shared" si="42"/>
        <v>70</v>
      </c>
      <c r="D950" s="42">
        <v>16</v>
      </c>
      <c r="E950" s="138">
        <v>1.5279</v>
      </c>
      <c r="F950" s="113">
        <f t="shared" ref="F950:F1013" si="43">E950*D950</f>
        <v>24.446400000000001</v>
      </c>
      <c r="G950" s="113"/>
      <c r="H950" s="113"/>
    </row>
    <row r="951" spans="1:8" x14ac:dyDescent="0.25">
      <c r="A951" s="112">
        <v>730</v>
      </c>
      <c r="B951" s="42" t="s">
        <v>426</v>
      </c>
      <c r="C951" s="35">
        <f t="shared" si="42"/>
        <v>73</v>
      </c>
      <c r="D951" s="42">
        <v>16</v>
      </c>
      <c r="E951" s="138">
        <v>1.5827</v>
      </c>
      <c r="F951" s="113">
        <f t="shared" si="43"/>
        <v>25.3232</v>
      </c>
      <c r="G951" s="113"/>
      <c r="H951" s="113"/>
    </row>
    <row r="952" spans="1:8" x14ac:dyDescent="0.25">
      <c r="A952" s="112">
        <v>780</v>
      </c>
      <c r="B952" s="42" t="s">
        <v>426</v>
      </c>
      <c r="C952" s="35">
        <f t="shared" si="42"/>
        <v>78</v>
      </c>
      <c r="D952" s="42">
        <v>16</v>
      </c>
      <c r="E952" s="138">
        <v>1.6102000000000001</v>
      </c>
      <c r="F952" s="113">
        <f t="shared" si="43"/>
        <v>25.763200000000001</v>
      </c>
      <c r="G952" s="113"/>
      <c r="H952" s="113"/>
    </row>
    <row r="953" spans="1:8" x14ac:dyDescent="0.25">
      <c r="A953" s="112">
        <v>800</v>
      </c>
      <c r="B953" s="42" t="s">
        <v>426</v>
      </c>
      <c r="C953" s="35">
        <f t="shared" si="42"/>
        <v>80</v>
      </c>
      <c r="D953" s="42">
        <v>16</v>
      </c>
      <c r="E953" s="138">
        <v>1.6518999999999999</v>
      </c>
      <c r="F953" s="113">
        <f t="shared" si="43"/>
        <v>26.430399999999999</v>
      </c>
      <c r="G953" s="113"/>
      <c r="H953" s="113"/>
    </row>
    <row r="954" spans="1:8" x14ac:dyDescent="0.25">
      <c r="A954" s="112">
        <v>840</v>
      </c>
      <c r="B954" s="42" t="s">
        <v>426</v>
      </c>
      <c r="C954" s="35">
        <f t="shared" si="42"/>
        <v>84</v>
      </c>
      <c r="D954" s="42">
        <v>16</v>
      </c>
      <c r="E954" s="138">
        <v>1.7819</v>
      </c>
      <c r="F954" s="113">
        <f t="shared" si="43"/>
        <v>28.510400000000001</v>
      </c>
      <c r="G954" s="113"/>
      <c r="H954" s="113"/>
    </row>
    <row r="955" spans="1:8" x14ac:dyDescent="0.25">
      <c r="A955" s="112">
        <v>880</v>
      </c>
      <c r="B955" s="42" t="s">
        <v>426</v>
      </c>
      <c r="C955" s="35">
        <f t="shared" si="42"/>
        <v>88</v>
      </c>
      <c r="D955" s="42">
        <v>16</v>
      </c>
      <c r="E955" s="138">
        <v>1.9822</v>
      </c>
      <c r="F955" s="113">
        <f t="shared" si="43"/>
        <v>31.715199999999999</v>
      </c>
      <c r="G955" s="113"/>
      <c r="H955" s="113"/>
    </row>
    <row r="956" spans="1:8" x14ac:dyDescent="0.25">
      <c r="A956" s="112">
        <v>890</v>
      </c>
      <c r="B956" s="42" t="s">
        <v>426</v>
      </c>
      <c r="C956" s="35">
        <f t="shared" si="42"/>
        <v>89</v>
      </c>
      <c r="D956" s="42">
        <v>16</v>
      </c>
      <c r="E956" s="138">
        <v>1.9822</v>
      </c>
      <c r="F956" s="113">
        <f t="shared" si="43"/>
        <v>31.715199999999999</v>
      </c>
      <c r="G956" s="113"/>
      <c r="H956" s="113"/>
    </row>
    <row r="957" spans="1:8" x14ac:dyDescent="0.25">
      <c r="A957" s="112">
        <v>920</v>
      </c>
      <c r="B957" s="42" t="s">
        <v>426</v>
      </c>
      <c r="C957" s="35">
        <f t="shared" si="42"/>
        <v>92</v>
      </c>
      <c r="D957" s="42">
        <v>16</v>
      </c>
      <c r="E957" s="138">
        <v>2.0640999999999998</v>
      </c>
      <c r="F957" s="113">
        <f t="shared" si="43"/>
        <v>33.025599999999997</v>
      </c>
      <c r="G957" s="113"/>
      <c r="H957" s="113"/>
    </row>
    <row r="958" spans="1:8" x14ac:dyDescent="0.25">
      <c r="A958" s="112">
        <v>960</v>
      </c>
      <c r="B958" s="42" t="s">
        <v>426</v>
      </c>
      <c r="C958" s="35">
        <f t="shared" si="42"/>
        <v>96</v>
      </c>
      <c r="D958" s="42">
        <v>16</v>
      </c>
      <c r="E958" s="138">
        <v>2.1341000000000001</v>
      </c>
      <c r="F958" s="113">
        <f t="shared" si="43"/>
        <v>34.145600000000002</v>
      </c>
      <c r="G958" s="113"/>
      <c r="H958" s="113"/>
    </row>
    <row r="959" spans="1:8" x14ac:dyDescent="0.25">
      <c r="A959" s="112">
        <v>980</v>
      </c>
      <c r="B959" s="42" t="s">
        <v>426</v>
      </c>
      <c r="C959" s="35">
        <f t="shared" si="42"/>
        <v>98</v>
      </c>
      <c r="D959" s="42">
        <v>16</v>
      </c>
      <c r="E959" s="138">
        <v>2.2848000000000002</v>
      </c>
      <c r="F959" s="113">
        <f t="shared" si="43"/>
        <v>36.556800000000003</v>
      </c>
      <c r="G959" s="113"/>
      <c r="H959" s="113"/>
    </row>
    <row r="960" spans="1:8" x14ac:dyDescent="0.25">
      <c r="A960" s="112">
        <v>1000</v>
      </c>
      <c r="B960" s="42" t="s">
        <v>426</v>
      </c>
      <c r="C960" s="35">
        <f t="shared" si="42"/>
        <v>100</v>
      </c>
      <c r="D960" s="42">
        <v>16</v>
      </c>
      <c r="E960" s="138">
        <v>2.3123999999999998</v>
      </c>
      <c r="F960" s="113">
        <f t="shared" si="43"/>
        <v>36.998399999999997</v>
      </c>
      <c r="G960" s="113"/>
      <c r="H960" s="113"/>
    </row>
    <row r="961" spans="1:8" x14ac:dyDescent="0.25">
      <c r="A961" s="112">
        <v>1010</v>
      </c>
      <c r="B961" s="42" t="s">
        <v>426</v>
      </c>
      <c r="C961" s="35">
        <f t="shared" si="42"/>
        <v>101</v>
      </c>
      <c r="D961" s="42">
        <v>16</v>
      </c>
      <c r="E961" s="138">
        <v>2.3540000000000001</v>
      </c>
      <c r="F961" s="113">
        <f t="shared" si="43"/>
        <v>37.664000000000001</v>
      </c>
      <c r="G961" s="113"/>
      <c r="H961" s="113"/>
    </row>
    <row r="962" spans="1:8" x14ac:dyDescent="0.25">
      <c r="A962" s="112">
        <v>1050</v>
      </c>
      <c r="B962" s="42" t="s">
        <v>426</v>
      </c>
      <c r="C962" s="35">
        <f t="shared" si="42"/>
        <v>105</v>
      </c>
      <c r="D962" s="42">
        <v>16</v>
      </c>
      <c r="E962" s="138">
        <v>2.3658999999999999</v>
      </c>
      <c r="F962" s="113">
        <f t="shared" si="43"/>
        <v>37.854399999999998</v>
      </c>
      <c r="G962" s="113"/>
      <c r="H962" s="113"/>
    </row>
    <row r="963" spans="1:8" x14ac:dyDescent="0.25">
      <c r="A963" s="112">
        <v>1080</v>
      </c>
      <c r="B963" s="42" t="s">
        <v>426</v>
      </c>
      <c r="C963" s="35">
        <f t="shared" si="42"/>
        <v>108</v>
      </c>
      <c r="D963" s="42">
        <v>16</v>
      </c>
      <c r="E963" s="138">
        <v>2.3952</v>
      </c>
      <c r="F963" s="113">
        <f t="shared" si="43"/>
        <v>38.3232</v>
      </c>
      <c r="G963" s="113"/>
      <c r="H963" s="113"/>
    </row>
    <row r="964" spans="1:8" x14ac:dyDescent="0.25">
      <c r="A964" s="112">
        <v>1100</v>
      </c>
      <c r="B964" s="42" t="s">
        <v>426</v>
      </c>
      <c r="C964" s="35">
        <f t="shared" si="42"/>
        <v>110</v>
      </c>
      <c r="D964" s="42">
        <v>16</v>
      </c>
      <c r="E964" s="138">
        <v>2.4632999999999998</v>
      </c>
      <c r="F964" s="113">
        <f t="shared" si="43"/>
        <v>39.412799999999997</v>
      </c>
      <c r="G964" s="113"/>
      <c r="H964" s="113"/>
    </row>
    <row r="965" spans="1:8" x14ac:dyDescent="0.25">
      <c r="A965" s="112">
        <v>1150</v>
      </c>
      <c r="B965" s="42" t="s">
        <v>426</v>
      </c>
      <c r="C965" s="35">
        <f t="shared" si="42"/>
        <v>115</v>
      </c>
      <c r="D965" s="42">
        <v>16</v>
      </c>
      <c r="E965" s="138">
        <v>2.5489000000000002</v>
      </c>
      <c r="F965" s="113">
        <f t="shared" si="43"/>
        <v>40.782400000000003</v>
      </c>
      <c r="G965" s="113"/>
      <c r="H965" s="113"/>
    </row>
    <row r="966" spans="1:8" x14ac:dyDescent="0.25">
      <c r="A966" s="112">
        <v>1190</v>
      </c>
      <c r="B966" s="42" t="s">
        <v>426</v>
      </c>
      <c r="C966" s="35">
        <v>119</v>
      </c>
      <c r="D966" s="42">
        <v>16</v>
      </c>
      <c r="E966" s="138">
        <v>2.5737999999999999</v>
      </c>
      <c r="F966" s="113">
        <f t="shared" si="43"/>
        <v>41.180799999999998</v>
      </c>
      <c r="G966" s="113"/>
      <c r="H966" s="113"/>
    </row>
    <row r="967" spans="1:8" x14ac:dyDescent="0.25">
      <c r="A967" s="112">
        <v>1200</v>
      </c>
      <c r="B967" s="42" t="s">
        <v>426</v>
      </c>
      <c r="C967" s="35">
        <f>A967/10</f>
        <v>120</v>
      </c>
      <c r="D967" s="42">
        <v>16</v>
      </c>
      <c r="E967" s="138">
        <v>2.5737999999999999</v>
      </c>
      <c r="F967" s="113">
        <f t="shared" si="43"/>
        <v>41.180799999999998</v>
      </c>
      <c r="G967" s="113"/>
      <c r="H967" s="113"/>
    </row>
    <row r="968" spans="1:8" x14ac:dyDescent="0.25">
      <c r="A968" s="112">
        <v>1210</v>
      </c>
      <c r="B968" s="42" t="s">
        <v>426</v>
      </c>
      <c r="C968" s="35">
        <f>A968/10</f>
        <v>121</v>
      </c>
      <c r="D968" s="42">
        <v>16</v>
      </c>
      <c r="E968" s="138">
        <v>2.6147999999999998</v>
      </c>
      <c r="F968" s="113">
        <f t="shared" si="43"/>
        <v>41.836799999999997</v>
      </c>
      <c r="G968" s="113"/>
      <c r="H968" s="113"/>
    </row>
    <row r="969" spans="1:8" x14ac:dyDescent="0.25">
      <c r="A969" s="112">
        <v>1250</v>
      </c>
      <c r="B969" s="42" t="s">
        <v>426</v>
      </c>
      <c r="C969" s="35">
        <v>125</v>
      </c>
      <c r="D969" s="42">
        <v>16</v>
      </c>
      <c r="E969" s="138">
        <v>2.6838000000000002</v>
      </c>
      <c r="F969" s="113">
        <f t="shared" si="43"/>
        <v>42.940800000000003</v>
      </c>
      <c r="G969" s="113"/>
      <c r="H969" s="113"/>
    </row>
    <row r="970" spans="1:8" x14ac:dyDescent="0.25">
      <c r="A970" s="112">
        <v>1280</v>
      </c>
      <c r="B970" s="42" t="s">
        <v>426</v>
      </c>
      <c r="C970" s="35">
        <f t="shared" ref="C970:C1005" si="44">A970/10</f>
        <v>128</v>
      </c>
      <c r="D970" s="42">
        <v>16</v>
      </c>
      <c r="E970" s="138">
        <v>2.6978</v>
      </c>
      <c r="F970" s="113">
        <f t="shared" si="43"/>
        <v>43.1648</v>
      </c>
      <c r="G970" s="113"/>
      <c r="H970" s="113"/>
    </row>
    <row r="971" spans="1:8" x14ac:dyDescent="0.25">
      <c r="A971" s="112">
        <v>1300</v>
      </c>
      <c r="B971" s="42" t="s">
        <v>426</v>
      </c>
      <c r="C971" s="35">
        <f t="shared" si="44"/>
        <v>130</v>
      </c>
      <c r="D971" s="42">
        <v>16</v>
      </c>
      <c r="E971" s="138">
        <v>2.8895</v>
      </c>
      <c r="F971" s="113">
        <f t="shared" si="43"/>
        <v>46.231999999999999</v>
      </c>
      <c r="G971" s="113"/>
      <c r="H971" s="113"/>
    </row>
    <row r="972" spans="1:8" x14ac:dyDescent="0.25">
      <c r="A972" s="112">
        <v>1320</v>
      </c>
      <c r="B972" s="42" t="s">
        <v>426</v>
      </c>
      <c r="C972" s="35">
        <f t="shared" si="44"/>
        <v>132</v>
      </c>
      <c r="D972" s="42">
        <v>16</v>
      </c>
      <c r="E972" s="138">
        <v>3.0009999999999999</v>
      </c>
      <c r="F972" s="113">
        <f t="shared" si="43"/>
        <v>48.015999999999998</v>
      </c>
      <c r="G972" s="113"/>
      <c r="H972" s="113"/>
    </row>
    <row r="973" spans="1:8" x14ac:dyDescent="0.25">
      <c r="A973" s="112">
        <v>1350</v>
      </c>
      <c r="B973" s="42" t="s">
        <v>426</v>
      </c>
      <c r="C973" s="35">
        <f t="shared" si="44"/>
        <v>135</v>
      </c>
      <c r="D973" s="42">
        <v>16</v>
      </c>
      <c r="E973" s="138">
        <v>3.0693000000000001</v>
      </c>
      <c r="F973" s="113">
        <f t="shared" si="43"/>
        <v>49.108800000000002</v>
      </c>
      <c r="G973" s="113"/>
      <c r="H973" s="113"/>
    </row>
    <row r="974" spans="1:8" x14ac:dyDescent="0.25">
      <c r="A974" s="112">
        <v>1360</v>
      </c>
      <c r="B974" s="42" t="s">
        <v>426</v>
      </c>
      <c r="C974" s="35">
        <f t="shared" si="44"/>
        <v>136</v>
      </c>
      <c r="D974" s="42">
        <v>16</v>
      </c>
      <c r="E974" s="138">
        <v>3.0964999999999998</v>
      </c>
      <c r="F974" s="113">
        <f t="shared" si="43"/>
        <v>49.543999999999997</v>
      </c>
      <c r="G974" s="113"/>
      <c r="H974" s="113"/>
    </row>
    <row r="975" spans="1:8" x14ac:dyDescent="0.25">
      <c r="A975" s="112">
        <v>1400</v>
      </c>
      <c r="B975" s="42" t="s">
        <v>426</v>
      </c>
      <c r="C975" s="35">
        <f t="shared" si="44"/>
        <v>140</v>
      </c>
      <c r="D975" s="42">
        <v>16</v>
      </c>
      <c r="E975" s="138">
        <v>3.1509999999999998</v>
      </c>
      <c r="F975" s="113">
        <f t="shared" si="43"/>
        <v>50.415999999999997</v>
      </c>
      <c r="G975" s="113"/>
      <c r="H975" s="113"/>
    </row>
    <row r="976" spans="1:8" x14ac:dyDescent="0.25">
      <c r="A976" s="112">
        <v>1420</v>
      </c>
      <c r="B976" s="42" t="s">
        <v>426</v>
      </c>
      <c r="C976" s="35">
        <f t="shared" si="44"/>
        <v>142</v>
      </c>
      <c r="D976" s="42">
        <v>16</v>
      </c>
      <c r="E976" s="138">
        <v>3.1966999999999999</v>
      </c>
      <c r="F976" s="113">
        <f t="shared" si="43"/>
        <v>51.147199999999998</v>
      </c>
      <c r="G976" s="113"/>
      <c r="H976" s="113"/>
    </row>
    <row r="977" spans="1:8" x14ac:dyDescent="0.25">
      <c r="A977" s="112">
        <v>1480</v>
      </c>
      <c r="B977" s="42" t="s">
        <v>426</v>
      </c>
      <c r="C977" s="35">
        <f t="shared" si="44"/>
        <v>148</v>
      </c>
      <c r="D977" s="42">
        <v>16</v>
      </c>
      <c r="E977" s="138">
        <v>3.2336</v>
      </c>
      <c r="F977" s="113">
        <f t="shared" si="43"/>
        <v>51.7376</v>
      </c>
      <c r="G977" s="113"/>
      <c r="H977" s="113"/>
    </row>
    <row r="978" spans="1:8" x14ac:dyDescent="0.25">
      <c r="A978" s="112">
        <v>1500</v>
      </c>
      <c r="B978" s="42" t="s">
        <v>426</v>
      </c>
      <c r="C978" s="35">
        <f t="shared" si="44"/>
        <v>150</v>
      </c>
      <c r="D978" s="42">
        <v>16</v>
      </c>
      <c r="E978" s="138">
        <v>3.2473000000000001</v>
      </c>
      <c r="F978" s="113">
        <f t="shared" si="43"/>
        <v>51.956800000000001</v>
      </c>
      <c r="G978" s="113"/>
      <c r="H978" s="113"/>
    </row>
    <row r="979" spans="1:8" x14ac:dyDescent="0.25">
      <c r="A979" s="112">
        <v>1600</v>
      </c>
      <c r="B979" s="42" t="s">
        <v>426</v>
      </c>
      <c r="C979" s="35">
        <f t="shared" si="44"/>
        <v>160</v>
      </c>
      <c r="D979" s="42">
        <v>16</v>
      </c>
      <c r="E979" s="138">
        <v>3.4380999999999999</v>
      </c>
      <c r="F979" s="113">
        <f t="shared" si="43"/>
        <v>55.009599999999999</v>
      </c>
      <c r="G979" s="113"/>
      <c r="H979" s="113"/>
    </row>
    <row r="980" spans="1:8" x14ac:dyDescent="0.25">
      <c r="A980" s="112">
        <v>1700</v>
      </c>
      <c r="B980" s="42" t="s">
        <v>426</v>
      </c>
      <c r="C980" s="35">
        <f t="shared" si="44"/>
        <v>170</v>
      </c>
      <c r="D980" s="42">
        <v>16</v>
      </c>
      <c r="E980" s="138">
        <v>3.6334</v>
      </c>
      <c r="F980" s="113">
        <f t="shared" si="43"/>
        <v>58.134399999999999</v>
      </c>
      <c r="G980" s="113"/>
      <c r="H980" s="113"/>
    </row>
    <row r="981" spans="1:8" x14ac:dyDescent="0.25">
      <c r="A981" s="112">
        <v>1720</v>
      </c>
      <c r="B981" s="42" t="s">
        <v>426</v>
      </c>
      <c r="C981" s="35">
        <f t="shared" si="44"/>
        <v>172</v>
      </c>
      <c r="D981" s="42">
        <v>16</v>
      </c>
      <c r="E981" s="138">
        <v>3.7978999999999998</v>
      </c>
      <c r="F981" s="113">
        <f t="shared" si="43"/>
        <v>60.766399999999997</v>
      </c>
      <c r="G981" s="113"/>
      <c r="H981" s="113"/>
    </row>
    <row r="982" spans="1:8" x14ac:dyDescent="0.25">
      <c r="A982" s="112">
        <v>1800</v>
      </c>
      <c r="B982" s="42" t="s">
        <v>426</v>
      </c>
      <c r="C982" s="35">
        <f t="shared" si="44"/>
        <v>180</v>
      </c>
      <c r="D982" s="42">
        <v>16</v>
      </c>
      <c r="E982" s="138">
        <v>3.9910000000000001</v>
      </c>
      <c r="F982" s="113">
        <f t="shared" si="43"/>
        <v>63.856000000000002</v>
      </c>
      <c r="G982" s="113"/>
      <c r="H982" s="113"/>
    </row>
    <row r="983" spans="1:8" x14ac:dyDescent="0.25">
      <c r="A983" s="112">
        <v>1860</v>
      </c>
      <c r="B983" s="42" t="s">
        <v>426</v>
      </c>
      <c r="C983" s="35">
        <f t="shared" si="44"/>
        <v>186</v>
      </c>
      <c r="D983" s="42">
        <v>16</v>
      </c>
      <c r="E983" s="138">
        <v>4.0593000000000004</v>
      </c>
      <c r="F983" s="113">
        <f t="shared" si="43"/>
        <v>64.948800000000006</v>
      </c>
      <c r="G983" s="113"/>
      <c r="H983" s="113"/>
    </row>
    <row r="984" spans="1:8" x14ac:dyDescent="0.25">
      <c r="A984" s="112">
        <v>1940</v>
      </c>
      <c r="B984" s="42" t="s">
        <v>426</v>
      </c>
      <c r="C984" s="35">
        <f t="shared" si="44"/>
        <v>194</v>
      </c>
      <c r="D984" s="42">
        <v>16</v>
      </c>
      <c r="E984" s="138">
        <v>4.5823999999999998</v>
      </c>
      <c r="F984" s="113">
        <f t="shared" si="43"/>
        <v>73.318399999999997</v>
      </c>
      <c r="G984" s="113"/>
      <c r="H984" s="113"/>
    </row>
    <row r="985" spans="1:8" x14ac:dyDescent="0.25">
      <c r="A985" s="112">
        <v>500</v>
      </c>
      <c r="B985" s="42" t="s">
        <v>426</v>
      </c>
      <c r="C985" s="35">
        <f t="shared" si="44"/>
        <v>50</v>
      </c>
      <c r="D985" s="42">
        <v>20</v>
      </c>
      <c r="E985" s="138">
        <v>1.3673999999999999</v>
      </c>
      <c r="F985" s="113">
        <f t="shared" si="43"/>
        <v>27.347999999999999</v>
      </c>
      <c r="G985" s="113"/>
      <c r="H985" s="113"/>
    </row>
    <row r="986" spans="1:8" x14ac:dyDescent="0.25">
      <c r="A986" s="112">
        <v>560</v>
      </c>
      <c r="B986" s="42" t="s">
        <v>426</v>
      </c>
      <c r="C986" s="35">
        <f t="shared" si="44"/>
        <v>56</v>
      </c>
      <c r="D986" s="42">
        <v>20</v>
      </c>
      <c r="E986" s="138">
        <v>1.4318</v>
      </c>
      <c r="F986" s="113">
        <f t="shared" si="43"/>
        <v>28.635999999999999</v>
      </c>
      <c r="G986" s="113"/>
      <c r="H986" s="113"/>
    </row>
    <row r="987" spans="1:8" x14ac:dyDescent="0.25">
      <c r="A987" s="112">
        <v>600</v>
      </c>
      <c r="B987" s="42" t="s">
        <v>426</v>
      </c>
      <c r="C987" s="35">
        <f t="shared" si="44"/>
        <v>60</v>
      </c>
      <c r="D987" s="42">
        <v>20</v>
      </c>
      <c r="E987" s="138">
        <v>1.4588000000000001</v>
      </c>
      <c r="F987" s="113">
        <f t="shared" si="43"/>
        <v>29.176000000000002</v>
      </c>
      <c r="G987" s="113"/>
      <c r="H987" s="113"/>
    </row>
    <row r="988" spans="1:8" x14ac:dyDescent="0.25">
      <c r="A988" s="112">
        <v>610</v>
      </c>
      <c r="B988" s="42" t="s">
        <v>426</v>
      </c>
      <c r="C988" s="35">
        <f t="shared" si="44"/>
        <v>61</v>
      </c>
      <c r="D988" s="42">
        <v>20</v>
      </c>
      <c r="E988" s="138">
        <v>1.4723999999999999</v>
      </c>
      <c r="F988" s="113">
        <f t="shared" si="43"/>
        <v>29.448</v>
      </c>
      <c r="G988" s="113"/>
      <c r="H988" s="113"/>
    </row>
    <row r="989" spans="1:8" x14ac:dyDescent="0.25">
      <c r="A989" s="112">
        <v>660</v>
      </c>
      <c r="B989" s="42" t="s">
        <v>426</v>
      </c>
      <c r="C989" s="35">
        <f t="shared" si="44"/>
        <v>66</v>
      </c>
      <c r="D989" s="42">
        <v>20</v>
      </c>
      <c r="E989" s="138">
        <v>1.4864999999999999</v>
      </c>
      <c r="F989" s="113">
        <f t="shared" si="43"/>
        <v>29.729999999999997</v>
      </c>
      <c r="G989" s="113"/>
      <c r="H989" s="113"/>
    </row>
    <row r="990" spans="1:8" x14ac:dyDescent="0.25">
      <c r="A990" s="112">
        <v>700</v>
      </c>
      <c r="B990" s="42" t="s">
        <v>426</v>
      </c>
      <c r="C990" s="35">
        <f t="shared" si="44"/>
        <v>70</v>
      </c>
      <c r="D990" s="42">
        <v>20</v>
      </c>
      <c r="E990" s="138">
        <v>1.5279</v>
      </c>
      <c r="F990" s="113">
        <f t="shared" si="43"/>
        <v>30.558</v>
      </c>
      <c r="G990" s="113"/>
      <c r="H990" s="113"/>
    </row>
    <row r="991" spans="1:8" x14ac:dyDescent="0.25">
      <c r="A991" s="112">
        <v>730</v>
      </c>
      <c r="B991" s="42" t="s">
        <v>426</v>
      </c>
      <c r="C991" s="35">
        <f t="shared" si="44"/>
        <v>73</v>
      </c>
      <c r="D991" s="42">
        <v>20</v>
      </c>
      <c r="E991" s="138">
        <v>1.5827</v>
      </c>
      <c r="F991" s="113">
        <f t="shared" si="43"/>
        <v>31.654</v>
      </c>
      <c r="G991" s="113"/>
      <c r="H991" s="113"/>
    </row>
    <row r="992" spans="1:8" x14ac:dyDescent="0.25">
      <c r="A992" s="112">
        <v>780</v>
      </c>
      <c r="B992" s="42" t="s">
        <v>426</v>
      </c>
      <c r="C992" s="35">
        <f t="shared" si="44"/>
        <v>78</v>
      </c>
      <c r="D992" s="42">
        <v>20</v>
      </c>
      <c r="E992" s="138">
        <v>1.6102000000000001</v>
      </c>
      <c r="F992" s="113">
        <f t="shared" si="43"/>
        <v>32.204000000000001</v>
      </c>
      <c r="G992" s="113"/>
      <c r="H992" s="113"/>
    </row>
    <row r="993" spans="1:8" x14ac:dyDescent="0.25">
      <c r="A993" s="112">
        <v>800</v>
      </c>
      <c r="B993" s="42" t="s">
        <v>426</v>
      </c>
      <c r="C993" s="35">
        <f t="shared" si="44"/>
        <v>80</v>
      </c>
      <c r="D993" s="42">
        <v>20</v>
      </c>
      <c r="E993" s="138">
        <v>1.6518999999999999</v>
      </c>
      <c r="F993" s="113">
        <f t="shared" si="43"/>
        <v>33.037999999999997</v>
      </c>
      <c r="G993" s="113"/>
      <c r="H993" s="113"/>
    </row>
    <row r="994" spans="1:8" x14ac:dyDescent="0.25">
      <c r="A994" s="112">
        <v>840</v>
      </c>
      <c r="B994" s="42" t="s">
        <v>426</v>
      </c>
      <c r="C994" s="35">
        <f t="shared" si="44"/>
        <v>84</v>
      </c>
      <c r="D994" s="42">
        <v>20</v>
      </c>
      <c r="E994" s="138">
        <v>1.7819</v>
      </c>
      <c r="F994" s="113">
        <f t="shared" si="43"/>
        <v>35.637999999999998</v>
      </c>
      <c r="G994" s="113"/>
      <c r="H994" s="113"/>
    </row>
    <row r="995" spans="1:8" x14ac:dyDescent="0.25">
      <c r="A995" s="112">
        <v>880</v>
      </c>
      <c r="B995" s="42" t="s">
        <v>426</v>
      </c>
      <c r="C995" s="35">
        <f t="shared" si="44"/>
        <v>88</v>
      </c>
      <c r="D995" s="42">
        <v>20</v>
      </c>
      <c r="E995" s="138">
        <v>1.9822</v>
      </c>
      <c r="F995" s="113">
        <f t="shared" si="43"/>
        <v>39.643999999999998</v>
      </c>
      <c r="G995" s="113"/>
      <c r="H995" s="113"/>
    </row>
    <row r="996" spans="1:8" x14ac:dyDescent="0.25">
      <c r="A996" s="112">
        <v>890</v>
      </c>
      <c r="B996" s="42" t="s">
        <v>426</v>
      </c>
      <c r="C996" s="35">
        <f t="shared" si="44"/>
        <v>89</v>
      </c>
      <c r="D996" s="42">
        <v>20</v>
      </c>
      <c r="E996" s="138">
        <v>1.9822</v>
      </c>
      <c r="F996" s="113">
        <f t="shared" si="43"/>
        <v>39.643999999999998</v>
      </c>
      <c r="G996" s="113"/>
      <c r="H996" s="113"/>
    </row>
    <row r="997" spans="1:8" x14ac:dyDescent="0.25">
      <c r="A997" s="112">
        <v>920</v>
      </c>
      <c r="B997" s="42" t="s">
        <v>426</v>
      </c>
      <c r="C997" s="35">
        <f t="shared" si="44"/>
        <v>92</v>
      </c>
      <c r="D997" s="42">
        <v>20</v>
      </c>
      <c r="E997" s="138">
        <v>2.0640999999999998</v>
      </c>
      <c r="F997" s="113">
        <f t="shared" si="43"/>
        <v>41.281999999999996</v>
      </c>
      <c r="G997" s="113"/>
      <c r="H997" s="113"/>
    </row>
    <row r="998" spans="1:8" x14ac:dyDescent="0.25">
      <c r="A998" s="112">
        <v>960</v>
      </c>
      <c r="B998" s="42" t="s">
        <v>426</v>
      </c>
      <c r="C998" s="35">
        <f t="shared" si="44"/>
        <v>96</v>
      </c>
      <c r="D998" s="42">
        <v>20</v>
      </c>
      <c r="E998" s="138">
        <v>2.1341000000000001</v>
      </c>
      <c r="F998" s="113">
        <f t="shared" si="43"/>
        <v>42.682000000000002</v>
      </c>
      <c r="G998" s="113"/>
      <c r="H998" s="113"/>
    </row>
    <row r="999" spans="1:8" x14ac:dyDescent="0.25">
      <c r="A999" s="112">
        <v>980</v>
      </c>
      <c r="B999" s="42" t="s">
        <v>426</v>
      </c>
      <c r="C999" s="35">
        <f t="shared" si="44"/>
        <v>98</v>
      </c>
      <c r="D999" s="42">
        <v>20</v>
      </c>
      <c r="E999" s="138">
        <v>2.2848000000000002</v>
      </c>
      <c r="F999" s="113">
        <f t="shared" si="43"/>
        <v>45.696000000000005</v>
      </c>
      <c r="G999" s="113"/>
      <c r="H999" s="113"/>
    </row>
    <row r="1000" spans="1:8" x14ac:dyDescent="0.25">
      <c r="A1000" s="112">
        <v>1000</v>
      </c>
      <c r="B1000" s="42" t="s">
        <v>426</v>
      </c>
      <c r="C1000" s="35">
        <f t="shared" si="44"/>
        <v>100</v>
      </c>
      <c r="D1000" s="42">
        <v>20</v>
      </c>
      <c r="E1000" s="138">
        <v>2.3123999999999998</v>
      </c>
      <c r="F1000" s="113">
        <f t="shared" si="43"/>
        <v>46.247999999999998</v>
      </c>
      <c r="G1000" s="113"/>
      <c r="H1000" s="113"/>
    </row>
    <row r="1001" spans="1:8" x14ac:dyDescent="0.25">
      <c r="A1001" s="112">
        <v>1010</v>
      </c>
      <c r="B1001" s="42" t="s">
        <v>426</v>
      </c>
      <c r="C1001" s="35">
        <f t="shared" si="44"/>
        <v>101</v>
      </c>
      <c r="D1001" s="42">
        <v>20</v>
      </c>
      <c r="E1001" s="138">
        <v>2.3540000000000001</v>
      </c>
      <c r="F1001" s="113">
        <f t="shared" si="43"/>
        <v>47.08</v>
      </c>
      <c r="G1001" s="113"/>
      <c r="H1001" s="113"/>
    </row>
    <row r="1002" spans="1:8" x14ac:dyDescent="0.25">
      <c r="A1002" s="112">
        <v>1050</v>
      </c>
      <c r="B1002" s="42" t="s">
        <v>426</v>
      </c>
      <c r="C1002" s="35">
        <f t="shared" si="44"/>
        <v>105</v>
      </c>
      <c r="D1002" s="42">
        <v>20</v>
      </c>
      <c r="E1002" s="138">
        <v>2.3658999999999999</v>
      </c>
      <c r="F1002" s="113">
        <f t="shared" si="43"/>
        <v>47.317999999999998</v>
      </c>
      <c r="G1002" s="113"/>
      <c r="H1002" s="113"/>
    </row>
    <row r="1003" spans="1:8" x14ac:dyDescent="0.25">
      <c r="A1003" s="112">
        <v>1080</v>
      </c>
      <c r="B1003" s="42" t="s">
        <v>426</v>
      </c>
      <c r="C1003" s="35">
        <f t="shared" si="44"/>
        <v>108</v>
      </c>
      <c r="D1003" s="42">
        <v>20</v>
      </c>
      <c r="E1003" s="138">
        <v>2.3952</v>
      </c>
      <c r="F1003" s="113">
        <f t="shared" si="43"/>
        <v>47.903999999999996</v>
      </c>
      <c r="G1003" s="113"/>
      <c r="H1003" s="113"/>
    </row>
    <row r="1004" spans="1:8" x14ac:dyDescent="0.25">
      <c r="A1004" s="112">
        <v>1100</v>
      </c>
      <c r="B1004" s="42" t="s">
        <v>426</v>
      </c>
      <c r="C1004" s="35">
        <f t="shared" si="44"/>
        <v>110</v>
      </c>
      <c r="D1004" s="42">
        <v>20</v>
      </c>
      <c r="E1004" s="138">
        <v>2.4632999999999998</v>
      </c>
      <c r="F1004" s="113">
        <f t="shared" si="43"/>
        <v>49.265999999999998</v>
      </c>
      <c r="G1004" s="113"/>
      <c r="H1004" s="113"/>
    </row>
    <row r="1005" spans="1:8" x14ac:dyDescent="0.25">
      <c r="A1005" s="112">
        <v>1150</v>
      </c>
      <c r="B1005" s="42" t="s">
        <v>426</v>
      </c>
      <c r="C1005" s="35">
        <f t="shared" si="44"/>
        <v>115</v>
      </c>
      <c r="D1005" s="42">
        <v>20</v>
      </c>
      <c r="E1005" s="138">
        <v>2.5489000000000002</v>
      </c>
      <c r="F1005" s="113">
        <f t="shared" si="43"/>
        <v>50.978000000000002</v>
      </c>
      <c r="G1005" s="113"/>
      <c r="H1005" s="113"/>
    </row>
    <row r="1006" spans="1:8" x14ac:dyDescent="0.25">
      <c r="A1006" s="112">
        <v>1190</v>
      </c>
      <c r="B1006" s="42" t="s">
        <v>426</v>
      </c>
      <c r="C1006" s="35">
        <v>119</v>
      </c>
      <c r="D1006" s="42">
        <v>20</v>
      </c>
      <c r="E1006" s="138">
        <v>2.5737999999999999</v>
      </c>
      <c r="F1006" s="113">
        <f t="shared" si="43"/>
        <v>51.475999999999999</v>
      </c>
      <c r="G1006" s="113"/>
      <c r="H1006" s="113"/>
    </row>
    <row r="1007" spans="1:8" x14ac:dyDescent="0.25">
      <c r="A1007" s="112">
        <v>1200</v>
      </c>
      <c r="B1007" s="42" t="s">
        <v>426</v>
      </c>
      <c r="C1007" s="35">
        <f>A1007/10</f>
        <v>120</v>
      </c>
      <c r="D1007" s="42">
        <v>20</v>
      </c>
      <c r="E1007" s="138">
        <v>2.5737999999999999</v>
      </c>
      <c r="F1007" s="113">
        <f t="shared" si="43"/>
        <v>51.475999999999999</v>
      </c>
      <c r="G1007" s="113"/>
      <c r="H1007" s="113"/>
    </row>
    <row r="1008" spans="1:8" x14ac:dyDescent="0.25">
      <c r="A1008" s="112">
        <v>1210</v>
      </c>
      <c r="B1008" s="42" t="s">
        <v>426</v>
      </c>
      <c r="C1008" s="35">
        <f>A1008/10</f>
        <v>121</v>
      </c>
      <c r="D1008" s="42">
        <v>20</v>
      </c>
      <c r="E1008" s="138">
        <v>2.6147999999999998</v>
      </c>
      <c r="F1008" s="113">
        <f t="shared" si="43"/>
        <v>52.295999999999992</v>
      </c>
      <c r="G1008" s="113"/>
      <c r="H1008" s="113"/>
    </row>
    <row r="1009" spans="1:8" x14ac:dyDescent="0.25">
      <c r="A1009" s="112">
        <v>1250</v>
      </c>
      <c r="B1009" s="42" t="s">
        <v>426</v>
      </c>
      <c r="C1009" s="35">
        <v>125</v>
      </c>
      <c r="D1009" s="42">
        <v>20</v>
      </c>
      <c r="E1009" s="138">
        <v>2.6838000000000002</v>
      </c>
      <c r="F1009" s="113">
        <f t="shared" si="43"/>
        <v>53.676000000000002</v>
      </c>
      <c r="G1009" s="113"/>
      <c r="H1009" s="113"/>
    </row>
    <row r="1010" spans="1:8" x14ac:dyDescent="0.25">
      <c r="A1010" s="112">
        <v>1280</v>
      </c>
      <c r="B1010" s="42" t="s">
        <v>426</v>
      </c>
      <c r="C1010" s="35">
        <f t="shared" ref="C1010:C1045" si="45">A1010/10</f>
        <v>128</v>
      </c>
      <c r="D1010" s="42">
        <v>20</v>
      </c>
      <c r="E1010" s="138">
        <v>2.6978</v>
      </c>
      <c r="F1010" s="113">
        <f t="shared" si="43"/>
        <v>53.956000000000003</v>
      </c>
      <c r="G1010" s="113"/>
      <c r="H1010" s="113"/>
    </row>
    <row r="1011" spans="1:8" x14ac:dyDescent="0.25">
      <c r="A1011" s="112">
        <v>1300</v>
      </c>
      <c r="B1011" s="42" t="s">
        <v>426</v>
      </c>
      <c r="C1011" s="35">
        <f t="shared" si="45"/>
        <v>130</v>
      </c>
      <c r="D1011" s="42">
        <v>20</v>
      </c>
      <c r="E1011" s="138">
        <v>2.8895</v>
      </c>
      <c r="F1011" s="113">
        <f t="shared" si="43"/>
        <v>57.79</v>
      </c>
      <c r="G1011" s="113"/>
      <c r="H1011" s="113"/>
    </row>
    <row r="1012" spans="1:8" x14ac:dyDescent="0.25">
      <c r="A1012" s="112">
        <v>1320</v>
      </c>
      <c r="B1012" s="42" t="s">
        <v>426</v>
      </c>
      <c r="C1012" s="35">
        <f t="shared" si="45"/>
        <v>132</v>
      </c>
      <c r="D1012" s="42">
        <v>20</v>
      </c>
      <c r="E1012" s="138">
        <v>3.0009999999999999</v>
      </c>
      <c r="F1012" s="113">
        <f t="shared" si="43"/>
        <v>60.019999999999996</v>
      </c>
      <c r="G1012" s="113"/>
      <c r="H1012" s="113"/>
    </row>
    <row r="1013" spans="1:8" x14ac:dyDescent="0.25">
      <c r="A1013" s="112">
        <v>1350</v>
      </c>
      <c r="B1013" s="42" t="s">
        <v>426</v>
      </c>
      <c r="C1013" s="35">
        <f t="shared" si="45"/>
        <v>135</v>
      </c>
      <c r="D1013" s="42">
        <v>20</v>
      </c>
      <c r="E1013" s="138">
        <v>3.0693000000000001</v>
      </c>
      <c r="F1013" s="113">
        <f t="shared" si="43"/>
        <v>61.386000000000003</v>
      </c>
      <c r="G1013" s="113"/>
      <c r="H1013" s="113"/>
    </row>
    <row r="1014" spans="1:8" x14ac:dyDescent="0.25">
      <c r="A1014" s="112">
        <v>1360</v>
      </c>
      <c r="B1014" s="42" t="s">
        <v>426</v>
      </c>
      <c r="C1014" s="35">
        <f t="shared" si="45"/>
        <v>136</v>
      </c>
      <c r="D1014" s="42">
        <v>20</v>
      </c>
      <c r="E1014" s="138">
        <v>3.0964999999999998</v>
      </c>
      <c r="F1014" s="113">
        <f t="shared" ref="F1014:F1077" si="46">E1014*D1014</f>
        <v>61.929999999999993</v>
      </c>
      <c r="G1014" s="113"/>
      <c r="H1014" s="113"/>
    </row>
    <row r="1015" spans="1:8" x14ac:dyDescent="0.25">
      <c r="A1015" s="112">
        <v>1400</v>
      </c>
      <c r="B1015" s="42" t="s">
        <v>426</v>
      </c>
      <c r="C1015" s="35">
        <f t="shared" si="45"/>
        <v>140</v>
      </c>
      <c r="D1015" s="42">
        <v>20</v>
      </c>
      <c r="E1015" s="138">
        <v>3.1509999999999998</v>
      </c>
      <c r="F1015" s="113">
        <f t="shared" si="46"/>
        <v>63.019999999999996</v>
      </c>
      <c r="G1015" s="113"/>
      <c r="H1015" s="113"/>
    </row>
    <row r="1016" spans="1:8" x14ac:dyDescent="0.25">
      <c r="A1016" s="112">
        <v>1420</v>
      </c>
      <c r="B1016" s="42" t="s">
        <v>426</v>
      </c>
      <c r="C1016" s="35">
        <f t="shared" si="45"/>
        <v>142</v>
      </c>
      <c r="D1016" s="42">
        <v>20</v>
      </c>
      <c r="E1016" s="138">
        <v>3.1966999999999999</v>
      </c>
      <c r="F1016" s="113">
        <f t="shared" si="46"/>
        <v>63.933999999999997</v>
      </c>
      <c r="G1016" s="113"/>
      <c r="H1016" s="113"/>
    </row>
    <row r="1017" spans="1:8" x14ac:dyDescent="0.25">
      <c r="A1017" s="112">
        <v>1480</v>
      </c>
      <c r="B1017" s="42" t="s">
        <v>426</v>
      </c>
      <c r="C1017" s="35">
        <f t="shared" si="45"/>
        <v>148</v>
      </c>
      <c r="D1017" s="42">
        <v>20</v>
      </c>
      <c r="E1017" s="138">
        <v>3.2336</v>
      </c>
      <c r="F1017" s="113">
        <f t="shared" si="46"/>
        <v>64.671999999999997</v>
      </c>
      <c r="G1017" s="113"/>
      <c r="H1017" s="113"/>
    </row>
    <row r="1018" spans="1:8" x14ac:dyDescent="0.25">
      <c r="A1018" s="112">
        <v>1500</v>
      </c>
      <c r="B1018" s="42" t="s">
        <v>426</v>
      </c>
      <c r="C1018" s="35">
        <f t="shared" si="45"/>
        <v>150</v>
      </c>
      <c r="D1018" s="42">
        <v>20</v>
      </c>
      <c r="E1018" s="138">
        <v>3.2473000000000001</v>
      </c>
      <c r="F1018" s="113">
        <f t="shared" si="46"/>
        <v>64.945999999999998</v>
      </c>
      <c r="G1018" s="113"/>
      <c r="H1018" s="113"/>
    </row>
    <row r="1019" spans="1:8" x14ac:dyDescent="0.25">
      <c r="A1019" s="112">
        <v>1600</v>
      </c>
      <c r="B1019" s="42" t="s">
        <v>426</v>
      </c>
      <c r="C1019" s="35">
        <f t="shared" si="45"/>
        <v>160</v>
      </c>
      <c r="D1019" s="42">
        <v>20</v>
      </c>
      <c r="E1019" s="138">
        <v>3.4380999999999999</v>
      </c>
      <c r="F1019" s="113">
        <f t="shared" si="46"/>
        <v>68.762</v>
      </c>
      <c r="G1019" s="113"/>
      <c r="H1019" s="113"/>
    </row>
    <row r="1020" spans="1:8" x14ac:dyDescent="0.25">
      <c r="A1020" s="112">
        <v>1700</v>
      </c>
      <c r="B1020" s="42" t="s">
        <v>426</v>
      </c>
      <c r="C1020" s="35">
        <f t="shared" si="45"/>
        <v>170</v>
      </c>
      <c r="D1020" s="42">
        <v>20</v>
      </c>
      <c r="E1020" s="138">
        <v>3.6334</v>
      </c>
      <c r="F1020" s="113">
        <f t="shared" si="46"/>
        <v>72.668000000000006</v>
      </c>
      <c r="G1020" s="113"/>
      <c r="H1020" s="113"/>
    </row>
    <row r="1021" spans="1:8" x14ac:dyDescent="0.25">
      <c r="A1021" s="112">
        <v>1720</v>
      </c>
      <c r="B1021" s="42" t="s">
        <v>426</v>
      </c>
      <c r="C1021" s="35">
        <f t="shared" si="45"/>
        <v>172</v>
      </c>
      <c r="D1021" s="42">
        <v>20</v>
      </c>
      <c r="E1021" s="138">
        <v>3.7978999999999998</v>
      </c>
      <c r="F1021" s="113">
        <f t="shared" si="46"/>
        <v>75.957999999999998</v>
      </c>
      <c r="G1021" s="113"/>
      <c r="H1021" s="113"/>
    </row>
    <row r="1022" spans="1:8" x14ac:dyDescent="0.25">
      <c r="A1022" s="112">
        <v>1800</v>
      </c>
      <c r="B1022" s="42" t="s">
        <v>426</v>
      </c>
      <c r="C1022" s="35">
        <f t="shared" si="45"/>
        <v>180</v>
      </c>
      <c r="D1022" s="42">
        <v>20</v>
      </c>
      <c r="E1022" s="138">
        <v>3.9910000000000001</v>
      </c>
      <c r="F1022" s="113">
        <f t="shared" si="46"/>
        <v>79.820000000000007</v>
      </c>
      <c r="G1022" s="113"/>
      <c r="H1022" s="113"/>
    </row>
    <row r="1023" spans="1:8" x14ac:dyDescent="0.25">
      <c r="A1023" s="112">
        <v>1860</v>
      </c>
      <c r="B1023" s="42" t="s">
        <v>426</v>
      </c>
      <c r="C1023" s="35">
        <f t="shared" si="45"/>
        <v>186</v>
      </c>
      <c r="D1023" s="42">
        <v>20</v>
      </c>
      <c r="E1023" s="138">
        <v>4.0593000000000004</v>
      </c>
      <c r="F1023" s="113">
        <f t="shared" si="46"/>
        <v>81.186000000000007</v>
      </c>
      <c r="G1023" s="113"/>
      <c r="H1023" s="113"/>
    </row>
    <row r="1024" spans="1:8" x14ac:dyDescent="0.25">
      <c r="A1024" s="112">
        <v>1940</v>
      </c>
      <c r="B1024" s="42" t="s">
        <v>426</v>
      </c>
      <c r="C1024" s="35">
        <f t="shared" si="45"/>
        <v>194</v>
      </c>
      <c r="D1024" s="42">
        <v>20</v>
      </c>
      <c r="E1024" s="138">
        <v>4.5823999999999998</v>
      </c>
      <c r="F1024" s="113">
        <f t="shared" si="46"/>
        <v>91.647999999999996</v>
      </c>
      <c r="G1024" s="113"/>
      <c r="H1024" s="113"/>
    </row>
    <row r="1025" spans="1:8" x14ac:dyDescent="0.25">
      <c r="A1025" s="112">
        <v>500</v>
      </c>
      <c r="B1025" s="42" t="s">
        <v>426</v>
      </c>
      <c r="C1025" s="35">
        <f t="shared" si="45"/>
        <v>50</v>
      </c>
      <c r="D1025" s="42">
        <v>25</v>
      </c>
      <c r="E1025" s="138">
        <v>1.3673999999999999</v>
      </c>
      <c r="F1025" s="113">
        <f t="shared" si="46"/>
        <v>34.185000000000002</v>
      </c>
      <c r="G1025" s="113"/>
      <c r="H1025" s="113"/>
    </row>
    <row r="1026" spans="1:8" x14ac:dyDescent="0.25">
      <c r="A1026" s="112">
        <v>560</v>
      </c>
      <c r="B1026" s="42" t="s">
        <v>426</v>
      </c>
      <c r="C1026" s="35">
        <f t="shared" si="45"/>
        <v>56</v>
      </c>
      <c r="D1026" s="42">
        <v>25</v>
      </c>
      <c r="E1026" s="138">
        <v>1.4318</v>
      </c>
      <c r="F1026" s="113">
        <f t="shared" si="46"/>
        <v>35.795000000000002</v>
      </c>
      <c r="G1026" s="113"/>
      <c r="H1026" s="113"/>
    </row>
    <row r="1027" spans="1:8" x14ac:dyDescent="0.25">
      <c r="A1027" s="112">
        <v>600</v>
      </c>
      <c r="B1027" s="42" t="s">
        <v>426</v>
      </c>
      <c r="C1027" s="35">
        <f t="shared" si="45"/>
        <v>60</v>
      </c>
      <c r="D1027" s="42">
        <v>25</v>
      </c>
      <c r="E1027" s="138">
        <v>1.4588000000000001</v>
      </c>
      <c r="F1027" s="113">
        <f t="shared" si="46"/>
        <v>36.47</v>
      </c>
      <c r="G1027" s="113"/>
      <c r="H1027" s="113"/>
    </row>
    <row r="1028" spans="1:8" x14ac:dyDescent="0.25">
      <c r="A1028" s="112">
        <v>610</v>
      </c>
      <c r="B1028" s="42" t="s">
        <v>426</v>
      </c>
      <c r="C1028" s="35">
        <f t="shared" si="45"/>
        <v>61</v>
      </c>
      <c r="D1028" s="42">
        <v>25</v>
      </c>
      <c r="E1028" s="138">
        <v>1.4723999999999999</v>
      </c>
      <c r="F1028" s="113">
        <f t="shared" si="46"/>
        <v>36.809999999999995</v>
      </c>
      <c r="G1028" s="113"/>
      <c r="H1028" s="113"/>
    </row>
    <row r="1029" spans="1:8" x14ac:dyDescent="0.25">
      <c r="A1029" s="112">
        <v>660</v>
      </c>
      <c r="B1029" s="42" t="s">
        <v>426</v>
      </c>
      <c r="C1029" s="35">
        <f t="shared" si="45"/>
        <v>66</v>
      </c>
      <c r="D1029" s="42">
        <v>25</v>
      </c>
      <c r="E1029" s="138">
        <v>1.4864999999999999</v>
      </c>
      <c r="F1029" s="113">
        <f t="shared" si="46"/>
        <v>37.162500000000001</v>
      </c>
      <c r="G1029" s="113"/>
      <c r="H1029" s="113"/>
    </row>
    <row r="1030" spans="1:8" x14ac:dyDescent="0.25">
      <c r="A1030" s="112">
        <v>700</v>
      </c>
      <c r="B1030" s="42" t="s">
        <v>426</v>
      </c>
      <c r="C1030" s="35">
        <f t="shared" si="45"/>
        <v>70</v>
      </c>
      <c r="D1030" s="42">
        <v>25</v>
      </c>
      <c r="E1030" s="138">
        <v>1.5279</v>
      </c>
      <c r="F1030" s="113">
        <f t="shared" si="46"/>
        <v>38.197499999999998</v>
      </c>
      <c r="G1030" s="113"/>
      <c r="H1030" s="113"/>
    </row>
    <row r="1031" spans="1:8" x14ac:dyDescent="0.25">
      <c r="A1031" s="112">
        <v>730</v>
      </c>
      <c r="B1031" s="42" t="s">
        <v>426</v>
      </c>
      <c r="C1031" s="35">
        <f t="shared" si="45"/>
        <v>73</v>
      </c>
      <c r="D1031" s="42">
        <v>25</v>
      </c>
      <c r="E1031" s="138">
        <v>1.5827</v>
      </c>
      <c r="F1031" s="113">
        <f t="shared" si="46"/>
        <v>39.567500000000003</v>
      </c>
      <c r="G1031" s="113"/>
      <c r="H1031" s="113"/>
    </row>
    <row r="1032" spans="1:8" x14ac:dyDescent="0.25">
      <c r="A1032" s="112">
        <v>780</v>
      </c>
      <c r="B1032" s="42" t="s">
        <v>426</v>
      </c>
      <c r="C1032" s="35">
        <f t="shared" si="45"/>
        <v>78</v>
      </c>
      <c r="D1032" s="42">
        <v>25</v>
      </c>
      <c r="E1032" s="138">
        <v>1.6102000000000001</v>
      </c>
      <c r="F1032" s="113">
        <f t="shared" si="46"/>
        <v>40.255000000000003</v>
      </c>
      <c r="G1032" s="113"/>
      <c r="H1032" s="113"/>
    </row>
    <row r="1033" spans="1:8" x14ac:dyDescent="0.25">
      <c r="A1033" s="112">
        <v>800</v>
      </c>
      <c r="B1033" s="42" t="s">
        <v>426</v>
      </c>
      <c r="C1033" s="35">
        <f t="shared" si="45"/>
        <v>80</v>
      </c>
      <c r="D1033" s="42">
        <v>25</v>
      </c>
      <c r="E1033" s="138">
        <v>1.6518999999999999</v>
      </c>
      <c r="F1033" s="113">
        <f t="shared" si="46"/>
        <v>41.297499999999999</v>
      </c>
      <c r="G1033" s="113"/>
      <c r="H1033" s="113"/>
    </row>
    <row r="1034" spans="1:8" x14ac:dyDescent="0.25">
      <c r="A1034" s="112">
        <v>840</v>
      </c>
      <c r="B1034" s="42" t="s">
        <v>426</v>
      </c>
      <c r="C1034" s="35">
        <f t="shared" si="45"/>
        <v>84</v>
      </c>
      <c r="D1034" s="42">
        <v>25</v>
      </c>
      <c r="E1034" s="138">
        <v>1.7819</v>
      </c>
      <c r="F1034" s="113">
        <f t="shared" si="46"/>
        <v>44.547499999999999</v>
      </c>
      <c r="G1034" s="113"/>
      <c r="H1034" s="113"/>
    </row>
    <row r="1035" spans="1:8" x14ac:dyDescent="0.25">
      <c r="A1035" s="112">
        <v>880</v>
      </c>
      <c r="B1035" s="42" t="s">
        <v>426</v>
      </c>
      <c r="C1035" s="35">
        <f t="shared" si="45"/>
        <v>88</v>
      </c>
      <c r="D1035" s="42">
        <v>25</v>
      </c>
      <c r="E1035" s="138">
        <v>1.9822</v>
      </c>
      <c r="F1035" s="113">
        <f t="shared" si="46"/>
        <v>49.555</v>
      </c>
      <c r="G1035" s="113"/>
      <c r="H1035" s="113"/>
    </row>
    <row r="1036" spans="1:8" x14ac:dyDescent="0.25">
      <c r="A1036" s="112">
        <v>890</v>
      </c>
      <c r="B1036" s="42" t="s">
        <v>426</v>
      </c>
      <c r="C1036" s="35">
        <f t="shared" si="45"/>
        <v>89</v>
      </c>
      <c r="D1036" s="42">
        <v>25</v>
      </c>
      <c r="E1036" s="138">
        <v>1.9822</v>
      </c>
      <c r="F1036" s="113">
        <f t="shared" si="46"/>
        <v>49.555</v>
      </c>
      <c r="G1036" s="113"/>
      <c r="H1036" s="113"/>
    </row>
    <row r="1037" spans="1:8" x14ac:dyDescent="0.25">
      <c r="A1037" s="112">
        <v>920</v>
      </c>
      <c r="B1037" s="42" t="s">
        <v>426</v>
      </c>
      <c r="C1037" s="35">
        <f t="shared" si="45"/>
        <v>92</v>
      </c>
      <c r="D1037" s="42">
        <v>25</v>
      </c>
      <c r="E1037" s="138">
        <v>2.0640999999999998</v>
      </c>
      <c r="F1037" s="113">
        <f t="shared" si="46"/>
        <v>51.602499999999992</v>
      </c>
      <c r="G1037" s="113"/>
      <c r="H1037" s="113"/>
    </row>
    <row r="1038" spans="1:8" x14ac:dyDescent="0.25">
      <c r="A1038" s="112">
        <v>960</v>
      </c>
      <c r="B1038" s="42" t="s">
        <v>426</v>
      </c>
      <c r="C1038" s="35">
        <f t="shared" si="45"/>
        <v>96</v>
      </c>
      <c r="D1038" s="42">
        <v>25</v>
      </c>
      <c r="E1038" s="138">
        <v>2.1341000000000001</v>
      </c>
      <c r="F1038" s="113">
        <f t="shared" si="46"/>
        <v>53.352500000000006</v>
      </c>
      <c r="G1038" s="113"/>
      <c r="H1038" s="113"/>
    </row>
    <row r="1039" spans="1:8" x14ac:dyDescent="0.25">
      <c r="A1039" s="112">
        <v>980</v>
      </c>
      <c r="B1039" s="42" t="s">
        <v>426</v>
      </c>
      <c r="C1039" s="35">
        <f t="shared" si="45"/>
        <v>98</v>
      </c>
      <c r="D1039" s="42">
        <v>25</v>
      </c>
      <c r="E1039" s="138">
        <v>2.2848000000000002</v>
      </c>
      <c r="F1039" s="113">
        <f t="shared" si="46"/>
        <v>57.120000000000005</v>
      </c>
      <c r="G1039" s="113"/>
      <c r="H1039" s="113"/>
    </row>
    <row r="1040" spans="1:8" x14ac:dyDescent="0.25">
      <c r="A1040" s="112">
        <v>1000</v>
      </c>
      <c r="B1040" s="42" t="s">
        <v>426</v>
      </c>
      <c r="C1040" s="35">
        <f t="shared" si="45"/>
        <v>100</v>
      </c>
      <c r="D1040" s="42">
        <v>25</v>
      </c>
      <c r="E1040" s="138">
        <v>2.3123999999999998</v>
      </c>
      <c r="F1040" s="113">
        <f t="shared" si="46"/>
        <v>57.809999999999995</v>
      </c>
      <c r="G1040" s="113"/>
      <c r="H1040" s="113"/>
    </row>
    <row r="1041" spans="1:8" x14ac:dyDescent="0.25">
      <c r="A1041" s="112">
        <v>1010</v>
      </c>
      <c r="B1041" s="42" t="s">
        <v>426</v>
      </c>
      <c r="C1041" s="35">
        <f t="shared" si="45"/>
        <v>101</v>
      </c>
      <c r="D1041" s="42">
        <v>25</v>
      </c>
      <c r="E1041" s="138">
        <v>2.3540000000000001</v>
      </c>
      <c r="F1041" s="113">
        <f t="shared" si="46"/>
        <v>58.85</v>
      </c>
      <c r="G1041" s="113"/>
      <c r="H1041" s="113"/>
    </row>
    <row r="1042" spans="1:8" x14ac:dyDescent="0.25">
      <c r="A1042" s="112">
        <v>1050</v>
      </c>
      <c r="B1042" s="42" t="s">
        <v>426</v>
      </c>
      <c r="C1042" s="35">
        <f t="shared" si="45"/>
        <v>105</v>
      </c>
      <c r="D1042" s="42">
        <v>25</v>
      </c>
      <c r="E1042" s="138">
        <v>2.3658999999999999</v>
      </c>
      <c r="F1042" s="113">
        <f t="shared" si="46"/>
        <v>59.147499999999994</v>
      </c>
      <c r="G1042" s="113"/>
      <c r="H1042" s="113"/>
    </row>
    <row r="1043" spans="1:8" x14ac:dyDescent="0.25">
      <c r="A1043" s="112">
        <v>1080</v>
      </c>
      <c r="B1043" s="42" t="s">
        <v>426</v>
      </c>
      <c r="C1043" s="35">
        <f t="shared" si="45"/>
        <v>108</v>
      </c>
      <c r="D1043" s="42">
        <v>25</v>
      </c>
      <c r="E1043" s="138">
        <v>2.3952</v>
      </c>
      <c r="F1043" s="113">
        <f t="shared" si="46"/>
        <v>59.88</v>
      </c>
      <c r="G1043" s="113"/>
      <c r="H1043" s="113"/>
    </row>
    <row r="1044" spans="1:8" x14ac:dyDescent="0.25">
      <c r="A1044" s="112">
        <v>1100</v>
      </c>
      <c r="B1044" s="42" t="s">
        <v>426</v>
      </c>
      <c r="C1044" s="35">
        <f t="shared" si="45"/>
        <v>110</v>
      </c>
      <c r="D1044" s="42">
        <v>25</v>
      </c>
      <c r="E1044" s="138">
        <v>2.4632999999999998</v>
      </c>
      <c r="F1044" s="113">
        <f t="shared" si="46"/>
        <v>61.582499999999996</v>
      </c>
      <c r="G1044" s="113"/>
      <c r="H1044" s="113"/>
    </row>
    <row r="1045" spans="1:8" x14ac:dyDescent="0.25">
      <c r="A1045" s="112">
        <v>1150</v>
      </c>
      <c r="B1045" s="42" t="s">
        <v>426</v>
      </c>
      <c r="C1045" s="35">
        <f t="shared" si="45"/>
        <v>115</v>
      </c>
      <c r="D1045" s="42">
        <v>25</v>
      </c>
      <c r="E1045" s="138">
        <v>2.5489000000000002</v>
      </c>
      <c r="F1045" s="113">
        <f t="shared" si="46"/>
        <v>63.722500000000004</v>
      </c>
      <c r="G1045" s="113"/>
      <c r="H1045" s="113"/>
    </row>
    <row r="1046" spans="1:8" x14ac:dyDescent="0.25">
      <c r="A1046" s="112">
        <v>1190</v>
      </c>
      <c r="B1046" s="42" t="s">
        <v>426</v>
      </c>
      <c r="C1046" s="35">
        <v>119</v>
      </c>
      <c r="D1046" s="42">
        <v>25</v>
      </c>
      <c r="E1046" s="138">
        <v>2.5737999999999999</v>
      </c>
      <c r="F1046" s="113">
        <f t="shared" si="46"/>
        <v>64.344999999999999</v>
      </c>
      <c r="G1046" s="113"/>
      <c r="H1046" s="113"/>
    </row>
    <row r="1047" spans="1:8" x14ac:dyDescent="0.25">
      <c r="A1047" s="112">
        <v>1200</v>
      </c>
      <c r="B1047" s="42" t="s">
        <v>426</v>
      </c>
      <c r="C1047" s="35">
        <f>A1047/10</f>
        <v>120</v>
      </c>
      <c r="D1047" s="42">
        <v>25</v>
      </c>
      <c r="E1047" s="138">
        <v>2.5737999999999999</v>
      </c>
      <c r="F1047" s="113">
        <f t="shared" si="46"/>
        <v>64.344999999999999</v>
      </c>
      <c r="G1047" s="113"/>
      <c r="H1047" s="113"/>
    </row>
    <row r="1048" spans="1:8" x14ac:dyDescent="0.25">
      <c r="A1048" s="112">
        <v>1210</v>
      </c>
      <c r="B1048" s="42" t="s">
        <v>426</v>
      </c>
      <c r="C1048" s="35">
        <f>A1048/10</f>
        <v>121</v>
      </c>
      <c r="D1048" s="42">
        <v>25</v>
      </c>
      <c r="E1048" s="138">
        <v>2.6147999999999998</v>
      </c>
      <c r="F1048" s="113">
        <f t="shared" si="46"/>
        <v>65.36999999999999</v>
      </c>
      <c r="G1048" s="113"/>
      <c r="H1048" s="113"/>
    </row>
    <row r="1049" spans="1:8" x14ac:dyDescent="0.25">
      <c r="A1049" s="112">
        <v>1250</v>
      </c>
      <c r="B1049" s="42" t="s">
        <v>426</v>
      </c>
      <c r="C1049" s="35">
        <v>125</v>
      </c>
      <c r="D1049" s="42">
        <v>25</v>
      </c>
      <c r="E1049" s="138">
        <v>2.6838000000000002</v>
      </c>
      <c r="F1049" s="113">
        <f t="shared" si="46"/>
        <v>67.094999999999999</v>
      </c>
      <c r="G1049" s="113"/>
      <c r="H1049" s="113"/>
    </row>
    <row r="1050" spans="1:8" x14ac:dyDescent="0.25">
      <c r="A1050" s="112">
        <v>1280</v>
      </c>
      <c r="B1050" s="42" t="s">
        <v>426</v>
      </c>
      <c r="C1050" s="35">
        <f t="shared" ref="C1050:C1085" si="47">A1050/10</f>
        <v>128</v>
      </c>
      <c r="D1050" s="42">
        <v>25</v>
      </c>
      <c r="E1050" s="138">
        <v>2.6978</v>
      </c>
      <c r="F1050" s="113">
        <f t="shared" si="46"/>
        <v>67.444999999999993</v>
      </c>
      <c r="G1050" s="113"/>
      <c r="H1050" s="113"/>
    </row>
    <row r="1051" spans="1:8" x14ac:dyDescent="0.25">
      <c r="A1051" s="112">
        <v>1300</v>
      </c>
      <c r="B1051" s="42" t="s">
        <v>426</v>
      </c>
      <c r="C1051" s="35">
        <f t="shared" si="47"/>
        <v>130</v>
      </c>
      <c r="D1051" s="42">
        <v>25</v>
      </c>
      <c r="E1051" s="138">
        <v>2.8895</v>
      </c>
      <c r="F1051" s="113">
        <f t="shared" si="46"/>
        <v>72.237499999999997</v>
      </c>
      <c r="G1051" s="113"/>
      <c r="H1051" s="113"/>
    </row>
    <row r="1052" spans="1:8" x14ac:dyDescent="0.25">
      <c r="A1052" s="112">
        <v>1320</v>
      </c>
      <c r="B1052" s="42" t="s">
        <v>426</v>
      </c>
      <c r="C1052" s="35">
        <f t="shared" si="47"/>
        <v>132</v>
      </c>
      <c r="D1052" s="42">
        <v>25</v>
      </c>
      <c r="E1052" s="138">
        <v>3.0009999999999999</v>
      </c>
      <c r="F1052" s="113">
        <f t="shared" si="46"/>
        <v>75.024999999999991</v>
      </c>
      <c r="G1052" s="113"/>
      <c r="H1052" s="113"/>
    </row>
    <row r="1053" spans="1:8" x14ac:dyDescent="0.25">
      <c r="A1053" s="112">
        <v>1350</v>
      </c>
      <c r="B1053" s="42" t="s">
        <v>426</v>
      </c>
      <c r="C1053" s="35">
        <f t="shared" si="47"/>
        <v>135</v>
      </c>
      <c r="D1053" s="42">
        <v>25</v>
      </c>
      <c r="E1053" s="138">
        <v>3.0693000000000001</v>
      </c>
      <c r="F1053" s="113">
        <f t="shared" si="46"/>
        <v>76.732500000000002</v>
      </c>
      <c r="G1053" s="113"/>
      <c r="H1053" s="113"/>
    </row>
    <row r="1054" spans="1:8" x14ac:dyDescent="0.25">
      <c r="A1054" s="112">
        <v>1360</v>
      </c>
      <c r="B1054" s="42" t="s">
        <v>426</v>
      </c>
      <c r="C1054" s="35">
        <f t="shared" si="47"/>
        <v>136</v>
      </c>
      <c r="D1054" s="42">
        <v>25</v>
      </c>
      <c r="E1054" s="138">
        <v>3.0964999999999998</v>
      </c>
      <c r="F1054" s="113">
        <f t="shared" si="46"/>
        <v>77.412499999999994</v>
      </c>
      <c r="G1054" s="113"/>
      <c r="H1054" s="113"/>
    </row>
    <row r="1055" spans="1:8" x14ac:dyDescent="0.25">
      <c r="A1055" s="112">
        <v>1400</v>
      </c>
      <c r="B1055" s="42" t="s">
        <v>426</v>
      </c>
      <c r="C1055" s="35">
        <f t="shared" si="47"/>
        <v>140</v>
      </c>
      <c r="D1055" s="42">
        <v>25</v>
      </c>
      <c r="E1055" s="138">
        <v>3.1509999999999998</v>
      </c>
      <c r="F1055" s="113">
        <f t="shared" si="46"/>
        <v>78.774999999999991</v>
      </c>
      <c r="G1055" s="113"/>
      <c r="H1055" s="113"/>
    </row>
    <row r="1056" spans="1:8" x14ac:dyDescent="0.25">
      <c r="A1056" s="112">
        <v>1420</v>
      </c>
      <c r="B1056" s="42" t="s">
        <v>426</v>
      </c>
      <c r="C1056" s="35">
        <f t="shared" si="47"/>
        <v>142</v>
      </c>
      <c r="D1056" s="42">
        <v>25</v>
      </c>
      <c r="E1056" s="138">
        <v>3.1966999999999999</v>
      </c>
      <c r="F1056" s="113">
        <f t="shared" si="46"/>
        <v>79.91749999999999</v>
      </c>
      <c r="G1056" s="113"/>
      <c r="H1056" s="113"/>
    </row>
    <row r="1057" spans="1:8" x14ac:dyDescent="0.25">
      <c r="A1057" s="112">
        <v>1480</v>
      </c>
      <c r="B1057" s="42" t="s">
        <v>426</v>
      </c>
      <c r="C1057" s="35">
        <f t="shared" si="47"/>
        <v>148</v>
      </c>
      <c r="D1057" s="42">
        <v>25</v>
      </c>
      <c r="E1057" s="138">
        <v>3.2336</v>
      </c>
      <c r="F1057" s="113">
        <f t="shared" si="46"/>
        <v>80.84</v>
      </c>
      <c r="G1057" s="113"/>
      <c r="H1057" s="113"/>
    </row>
    <row r="1058" spans="1:8" x14ac:dyDescent="0.25">
      <c r="A1058" s="112">
        <v>1500</v>
      </c>
      <c r="B1058" s="42" t="s">
        <v>426</v>
      </c>
      <c r="C1058" s="35">
        <f t="shared" si="47"/>
        <v>150</v>
      </c>
      <c r="D1058" s="42">
        <v>25</v>
      </c>
      <c r="E1058" s="138">
        <v>3.2473000000000001</v>
      </c>
      <c r="F1058" s="113">
        <f t="shared" si="46"/>
        <v>81.182500000000005</v>
      </c>
      <c r="G1058" s="113"/>
      <c r="H1058" s="113"/>
    </row>
    <row r="1059" spans="1:8" x14ac:dyDescent="0.25">
      <c r="A1059" s="112">
        <v>1600</v>
      </c>
      <c r="B1059" s="42" t="s">
        <v>426</v>
      </c>
      <c r="C1059" s="35">
        <f t="shared" si="47"/>
        <v>160</v>
      </c>
      <c r="D1059" s="42">
        <v>25</v>
      </c>
      <c r="E1059" s="138">
        <v>3.4380999999999999</v>
      </c>
      <c r="F1059" s="113">
        <f t="shared" si="46"/>
        <v>85.952500000000001</v>
      </c>
      <c r="G1059" s="113"/>
      <c r="H1059" s="113"/>
    </row>
    <row r="1060" spans="1:8" x14ac:dyDescent="0.25">
      <c r="A1060" s="112">
        <v>1700</v>
      </c>
      <c r="B1060" s="42" t="s">
        <v>426</v>
      </c>
      <c r="C1060" s="35">
        <f t="shared" si="47"/>
        <v>170</v>
      </c>
      <c r="D1060" s="42">
        <v>25</v>
      </c>
      <c r="E1060" s="138">
        <v>3.6334</v>
      </c>
      <c r="F1060" s="113">
        <f t="shared" si="46"/>
        <v>90.834999999999994</v>
      </c>
      <c r="G1060" s="113"/>
      <c r="H1060" s="113"/>
    </row>
    <row r="1061" spans="1:8" x14ac:dyDescent="0.25">
      <c r="A1061" s="112">
        <v>1720</v>
      </c>
      <c r="B1061" s="42" t="s">
        <v>426</v>
      </c>
      <c r="C1061" s="35">
        <f t="shared" si="47"/>
        <v>172</v>
      </c>
      <c r="D1061" s="42">
        <v>25</v>
      </c>
      <c r="E1061" s="138">
        <v>3.7978999999999998</v>
      </c>
      <c r="F1061" s="113">
        <f t="shared" si="46"/>
        <v>94.947499999999991</v>
      </c>
      <c r="G1061" s="113"/>
      <c r="H1061" s="113"/>
    </row>
    <row r="1062" spans="1:8" x14ac:dyDescent="0.25">
      <c r="A1062" s="112">
        <v>1800</v>
      </c>
      <c r="B1062" s="42" t="s">
        <v>426</v>
      </c>
      <c r="C1062" s="35">
        <f t="shared" si="47"/>
        <v>180</v>
      </c>
      <c r="D1062" s="42">
        <v>25</v>
      </c>
      <c r="E1062" s="138">
        <v>3.9910000000000001</v>
      </c>
      <c r="F1062" s="113">
        <f t="shared" si="46"/>
        <v>99.775000000000006</v>
      </c>
      <c r="G1062" s="113"/>
      <c r="H1062" s="113"/>
    </row>
    <row r="1063" spans="1:8" x14ac:dyDescent="0.25">
      <c r="A1063" s="112">
        <v>1860</v>
      </c>
      <c r="B1063" s="42" t="s">
        <v>426</v>
      </c>
      <c r="C1063" s="35">
        <f t="shared" si="47"/>
        <v>186</v>
      </c>
      <c r="D1063" s="42">
        <v>25</v>
      </c>
      <c r="E1063" s="138">
        <v>4.0593000000000004</v>
      </c>
      <c r="F1063" s="113">
        <f t="shared" si="46"/>
        <v>101.48250000000002</v>
      </c>
      <c r="G1063" s="113"/>
      <c r="H1063" s="113"/>
    </row>
    <row r="1064" spans="1:8" x14ac:dyDescent="0.25">
      <c r="A1064" s="112">
        <v>1940</v>
      </c>
      <c r="B1064" s="42" t="s">
        <v>426</v>
      </c>
      <c r="C1064" s="35">
        <f t="shared" si="47"/>
        <v>194</v>
      </c>
      <c r="D1064" s="42">
        <v>25</v>
      </c>
      <c r="E1064" s="138">
        <v>4.5823999999999998</v>
      </c>
      <c r="F1064" s="113">
        <f t="shared" si="46"/>
        <v>114.56</v>
      </c>
      <c r="G1064" s="113"/>
      <c r="H1064" s="113"/>
    </row>
    <row r="1065" spans="1:8" x14ac:dyDescent="0.25">
      <c r="A1065" s="112">
        <v>500</v>
      </c>
      <c r="B1065" s="42" t="s">
        <v>426</v>
      </c>
      <c r="C1065" s="35">
        <f t="shared" si="47"/>
        <v>50</v>
      </c>
      <c r="D1065" s="42">
        <v>32</v>
      </c>
      <c r="E1065" s="138">
        <v>1.3673999999999999</v>
      </c>
      <c r="F1065" s="113">
        <f t="shared" si="46"/>
        <v>43.756799999999998</v>
      </c>
      <c r="G1065" s="113"/>
      <c r="H1065" s="113"/>
    </row>
    <row r="1066" spans="1:8" x14ac:dyDescent="0.25">
      <c r="A1066" s="112">
        <v>560</v>
      </c>
      <c r="B1066" s="42" t="s">
        <v>426</v>
      </c>
      <c r="C1066" s="35">
        <f t="shared" si="47"/>
        <v>56</v>
      </c>
      <c r="D1066" s="42">
        <v>32</v>
      </c>
      <c r="E1066" s="138">
        <v>1.4318</v>
      </c>
      <c r="F1066" s="113">
        <f t="shared" si="46"/>
        <v>45.817599999999999</v>
      </c>
      <c r="G1066" s="113"/>
      <c r="H1066" s="113"/>
    </row>
    <row r="1067" spans="1:8" x14ac:dyDescent="0.25">
      <c r="A1067" s="112">
        <v>600</v>
      </c>
      <c r="B1067" s="42" t="s">
        <v>426</v>
      </c>
      <c r="C1067" s="35">
        <f t="shared" si="47"/>
        <v>60</v>
      </c>
      <c r="D1067" s="42">
        <v>32</v>
      </c>
      <c r="E1067" s="138">
        <v>1.4588000000000001</v>
      </c>
      <c r="F1067" s="113">
        <f t="shared" si="46"/>
        <v>46.681600000000003</v>
      </c>
      <c r="G1067" s="113"/>
      <c r="H1067" s="113"/>
    </row>
    <row r="1068" spans="1:8" x14ac:dyDescent="0.25">
      <c r="A1068" s="112">
        <v>610</v>
      </c>
      <c r="B1068" s="42" t="s">
        <v>426</v>
      </c>
      <c r="C1068" s="35">
        <f t="shared" si="47"/>
        <v>61</v>
      </c>
      <c r="D1068" s="42">
        <v>32</v>
      </c>
      <c r="E1068" s="138">
        <v>1.4723999999999999</v>
      </c>
      <c r="F1068" s="113">
        <f t="shared" si="46"/>
        <v>47.116799999999998</v>
      </c>
      <c r="G1068" s="113"/>
      <c r="H1068" s="113"/>
    </row>
    <row r="1069" spans="1:8" x14ac:dyDescent="0.25">
      <c r="A1069" s="112">
        <v>660</v>
      </c>
      <c r="B1069" s="42" t="s">
        <v>426</v>
      </c>
      <c r="C1069" s="35">
        <f t="shared" si="47"/>
        <v>66</v>
      </c>
      <c r="D1069" s="42">
        <v>32</v>
      </c>
      <c r="E1069" s="138">
        <v>1.4864999999999999</v>
      </c>
      <c r="F1069" s="113">
        <f t="shared" si="46"/>
        <v>47.567999999999998</v>
      </c>
      <c r="G1069" s="113"/>
      <c r="H1069" s="113"/>
    </row>
    <row r="1070" spans="1:8" x14ac:dyDescent="0.25">
      <c r="A1070" s="112">
        <v>700</v>
      </c>
      <c r="B1070" s="42" t="s">
        <v>426</v>
      </c>
      <c r="C1070" s="35">
        <f t="shared" si="47"/>
        <v>70</v>
      </c>
      <c r="D1070" s="42">
        <v>32</v>
      </c>
      <c r="E1070" s="138">
        <v>1.5279</v>
      </c>
      <c r="F1070" s="113">
        <f t="shared" si="46"/>
        <v>48.892800000000001</v>
      </c>
      <c r="G1070" s="113"/>
      <c r="H1070" s="113"/>
    </row>
    <row r="1071" spans="1:8" x14ac:dyDescent="0.25">
      <c r="A1071" s="112">
        <v>730</v>
      </c>
      <c r="B1071" s="42" t="s">
        <v>426</v>
      </c>
      <c r="C1071" s="35">
        <f t="shared" si="47"/>
        <v>73</v>
      </c>
      <c r="D1071" s="42">
        <v>32</v>
      </c>
      <c r="E1071" s="138">
        <v>1.5827</v>
      </c>
      <c r="F1071" s="113">
        <f t="shared" si="46"/>
        <v>50.6464</v>
      </c>
      <c r="G1071" s="113"/>
      <c r="H1071" s="113"/>
    </row>
    <row r="1072" spans="1:8" x14ac:dyDescent="0.25">
      <c r="A1072" s="112">
        <v>780</v>
      </c>
      <c r="B1072" s="42" t="s">
        <v>426</v>
      </c>
      <c r="C1072" s="35">
        <f t="shared" si="47"/>
        <v>78</v>
      </c>
      <c r="D1072" s="42">
        <v>32</v>
      </c>
      <c r="E1072" s="138">
        <v>1.6102000000000001</v>
      </c>
      <c r="F1072" s="113">
        <f t="shared" si="46"/>
        <v>51.526400000000002</v>
      </c>
      <c r="G1072" s="113"/>
      <c r="H1072" s="113"/>
    </row>
    <row r="1073" spans="1:8" x14ac:dyDescent="0.25">
      <c r="A1073" s="112">
        <v>800</v>
      </c>
      <c r="B1073" s="42" t="s">
        <v>426</v>
      </c>
      <c r="C1073" s="35">
        <f t="shared" si="47"/>
        <v>80</v>
      </c>
      <c r="D1073" s="42">
        <v>32</v>
      </c>
      <c r="E1073" s="138">
        <v>1.6518999999999999</v>
      </c>
      <c r="F1073" s="113">
        <f t="shared" si="46"/>
        <v>52.860799999999998</v>
      </c>
      <c r="G1073" s="113"/>
      <c r="H1073" s="113"/>
    </row>
    <row r="1074" spans="1:8" x14ac:dyDescent="0.25">
      <c r="A1074" s="112">
        <v>840</v>
      </c>
      <c r="B1074" s="42" t="s">
        <v>426</v>
      </c>
      <c r="C1074" s="35">
        <f t="shared" si="47"/>
        <v>84</v>
      </c>
      <c r="D1074" s="42">
        <v>32</v>
      </c>
      <c r="E1074" s="138">
        <v>1.7819</v>
      </c>
      <c r="F1074" s="113">
        <f t="shared" si="46"/>
        <v>57.020800000000001</v>
      </c>
      <c r="G1074" s="113"/>
      <c r="H1074" s="113"/>
    </row>
    <row r="1075" spans="1:8" x14ac:dyDescent="0.25">
      <c r="A1075" s="112">
        <v>880</v>
      </c>
      <c r="B1075" s="42" t="s">
        <v>426</v>
      </c>
      <c r="C1075" s="35">
        <f t="shared" si="47"/>
        <v>88</v>
      </c>
      <c r="D1075" s="42">
        <v>32</v>
      </c>
      <c r="E1075" s="138">
        <v>1.9822</v>
      </c>
      <c r="F1075" s="113">
        <f t="shared" si="46"/>
        <v>63.430399999999999</v>
      </c>
      <c r="G1075" s="113"/>
      <c r="H1075" s="113"/>
    </row>
    <row r="1076" spans="1:8" x14ac:dyDescent="0.25">
      <c r="A1076" s="112">
        <v>890</v>
      </c>
      <c r="B1076" s="42" t="s">
        <v>426</v>
      </c>
      <c r="C1076" s="35">
        <f t="shared" si="47"/>
        <v>89</v>
      </c>
      <c r="D1076" s="42">
        <v>32</v>
      </c>
      <c r="E1076" s="138">
        <v>1.9822</v>
      </c>
      <c r="F1076" s="113">
        <f t="shared" si="46"/>
        <v>63.430399999999999</v>
      </c>
      <c r="G1076" s="113"/>
      <c r="H1076" s="113"/>
    </row>
    <row r="1077" spans="1:8" x14ac:dyDescent="0.25">
      <c r="A1077" s="112">
        <v>920</v>
      </c>
      <c r="B1077" s="42" t="s">
        <v>426</v>
      </c>
      <c r="C1077" s="35">
        <f t="shared" si="47"/>
        <v>92</v>
      </c>
      <c r="D1077" s="42">
        <v>32</v>
      </c>
      <c r="E1077" s="138">
        <v>2.0640999999999998</v>
      </c>
      <c r="F1077" s="113">
        <f t="shared" si="46"/>
        <v>66.051199999999994</v>
      </c>
      <c r="G1077" s="113"/>
      <c r="H1077" s="113"/>
    </row>
    <row r="1078" spans="1:8" x14ac:dyDescent="0.25">
      <c r="A1078" s="112">
        <v>960</v>
      </c>
      <c r="B1078" s="42" t="s">
        <v>426</v>
      </c>
      <c r="C1078" s="35">
        <f t="shared" si="47"/>
        <v>96</v>
      </c>
      <c r="D1078" s="42">
        <v>32</v>
      </c>
      <c r="E1078" s="138">
        <v>2.1341000000000001</v>
      </c>
      <c r="F1078" s="113">
        <f t="shared" ref="F1078:F1141" si="48">E1078*D1078</f>
        <v>68.291200000000003</v>
      </c>
      <c r="G1078" s="113"/>
      <c r="H1078" s="113"/>
    </row>
    <row r="1079" spans="1:8" x14ac:dyDescent="0.25">
      <c r="A1079" s="112">
        <v>980</v>
      </c>
      <c r="B1079" s="42" t="s">
        <v>426</v>
      </c>
      <c r="C1079" s="35">
        <f t="shared" si="47"/>
        <v>98</v>
      </c>
      <c r="D1079" s="42">
        <v>32</v>
      </c>
      <c r="E1079" s="138">
        <v>2.2848000000000002</v>
      </c>
      <c r="F1079" s="113">
        <f t="shared" si="48"/>
        <v>73.113600000000005</v>
      </c>
      <c r="G1079" s="113"/>
      <c r="H1079" s="113"/>
    </row>
    <row r="1080" spans="1:8" x14ac:dyDescent="0.25">
      <c r="A1080" s="112">
        <v>1000</v>
      </c>
      <c r="B1080" s="42" t="s">
        <v>426</v>
      </c>
      <c r="C1080" s="35">
        <f t="shared" si="47"/>
        <v>100</v>
      </c>
      <c r="D1080" s="42">
        <v>32</v>
      </c>
      <c r="E1080" s="138">
        <v>2.3123999999999998</v>
      </c>
      <c r="F1080" s="113">
        <f t="shared" si="48"/>
        <v>73.996799999999993</v>
      </c>
      <c r="G1080" s="113"/>
      <c r="H1080" s="113"/>
    </row>
    <row r="1081" spans="1:8" x14ac:dyDescent="0.25">
      <c r="A1081" s="112">
        <v>1010</v>
      </c>
      <c r="B1081" s="42" t="s">
        <v>426</v>
      </c>
      <c r="C1081" s="35">
        <f t="shared" si="47"/>
        <v>101</v>
      </c>
      <c r="D1081" s="42">
        <v>32</v>
      </c>
      <c r="E1081" s="138">
        <v>2.3540000000000001</v>
      </c>
      <c r="F1081" s="113">
        <f t="shared" si="48"/>
        <v>75.328000000000003</v>
      </c>
      <c r="G1081" s="113"/>
      <c r="H1081" s="113"/>
    </row>
    <row r="1082" spans="1:8" x14ac:dyDescent="0.25">
      <c r="A1082" s="112">
        <v>1050</v>
      </c>
      <c r="B1082" s="42" t="s">
        <v>426</v>
      </c>
      <c r="C1082" s="35">
        <f t="shared" si="47"/>
        <v>105</v>
      </c>
      <c r="D1082" s="42">
        <v>32</v>
      </c>
      <c r="E1082" s="138">
        <v>2.3658999999999999</v>
      </c>
      <c r="F1082" s="113">
        <f t="shared" si="48"/>
        <v>75.708799999999997</v>
      </c>
      <c r="G1082" s="113"/>
      <c r="H1082" s="113"/>
    </row>
    <row r="1083" spans="1:8" x14ac:dyDescent="0.25">
      <c r="A1083" s="112">
        <v>1080</v>
      </c>
      <c r="B1083" s="42" t="s">
        <v>426</v>
      </c>
      <c r="C1083" s="35">
        <f t="shared" si="47"/>
        <v>108</v>
      </c>
      <c r="D1083" s="42">
        <v>32</v>
      </c>
      <c r="E1083" s="138">
        <v>2.3952</v>
      </c>
      <c r="F1083" s="113">
        <f t="shared" si="48"/>
        <v>76.6464</v>
      </c>
      <c r="G1083" s="113"/>
      <c r="H1083" s="113"/>
    </row>
    <row r="1084" spans="1:8" x14ac:dyDescent="0.25">
      <c r="A1084" s="112">
        <v>1100</v>
      </c>
      <c r="B1084" s="42" t="s">
        <v>426</v>
      </c>
      <c r="C1084" s="35">
        <f t="shared" si="47"/>
        <v>110</v>
      </c>
      <c r="D1084" s="42">
        <v>32</v>
      </c>
      <c r="E1084" s="138">
        <v>2.4632999999999998</v>
      </c>
      <c r="F1084" s="113">
        <f t="shared" si="48"/>
        <v>78.825599999999994</v>
      </c>
      <c r="G1084" s="113"/>
      <c r="H1084" s="113"/>
    </row>
    <row r="1085" spans="1:8" x14ac:dyDescent="0.25">
      <c r="A1085" s="112">
        <v>1150</v>
      </c>
      <c r="B1085" s="42" t="s">
        <v>426</v>
      </c>
      <c r="C1085" s="35">
        <f t="shared" si="47"/>
        <v>115</v>
      </c>
      <c r="D1085" s="42">
        <v>32</v>
      </c>
      <c r="E1085" s="138">
        <v>2.5489000000000002</v>
      </c>
      <c r="F1085" s="113">
        <f t="shared" si="48"/>
        <v>81.564800000000005</v>
      </c>
      <c r="G1085" s="113"/>
      <c r="H1085" s="113"/>
    </row>
    <row r="1086" spans="1:8" x14ac:dyDescent="0.25">
      <c r="A1086" s="112">
        <v>1190</v>
      </c>
      <c r="B1086" s="42" t="s">
        <v>426</v>
      </c>
      <c r="C1086" s="35">
        <v>119</v>
      </c>
      <c r="D1086" s="42">
        <v>32</v>
      </c>
      <c r="E1086" s="138">
        <v>2.5737999999999999</v>
      </c>
      <c r="F1086" s="113">
        <f t="shared" si="48"/>
        <v>82.361599999999996</v>
      </c>
      <c r="G1086" s="113"/>
      <c r="H1086" s="113"/>
    </row>
    <row r="1087" spans="1:8" x14ac:dyDescent="0.25">
      <c r="A1087" s="112">
        <v>1200</v>
      </c>
      <c r="B1087" s="42" t="s">
        <v>426</v>
      </c>
      <c r="C1087" s="35">
        <f>A1087/10</f>
        <v>120</v>
      </c>
      <c r="D1087" s="42">
        <v>32</v>
      </c>
      <c r="E1087" s="138">
        <v>2.5737999999999999</v>
      </c>
      <c r="F1087" s="113">
        <f t="shared" si="48"/>
        <v>82.361599999999996</v>
      </c>
      <c r="G1087" s="113"/>
      <c r="H1087" s="113"/>
    </row>
    <row r="1088" spans="1:8" x14ac:dyDescent="0.25">
      <c r="A1088" s="112">
        <v>1210</v>
      </c>
      <c r="B1088" s="42" t="s">
        <v>426</v>
      </c>
      <c r="C1088" s="35">
        <f>A1088/10</f>
        <v>121</v>
      </c>
      <c r="D1088" s="42">
        <v>32</v>
      </c>
      <c r="E1088" s="138">
        <v>2.6147999999999998</v>
      </c>
      <c r="F1088" s="113">
        <f t="shared" si="48"/>
        <v>83.673599999999993</v>
      </c>
      <c r="G1088" s="113"/>
      <c r="H1088" s="113"/>
    </row>
    <row r="1089" spans="1:8" x14ac:dyDescent="0.25">
      <c r="A1089" s="112">
        <v>1250</v>
      </c>
      <c r="B1089" s="42" t="s">
        <v>426</v>
      </c>
      <c r="C1089" s="35">
        <v>125</v>
      </c>
      <c r="D1089" s="42">
        <v>32</v>
      </c>
      <c r="E1089" s="138">
        <v>2.6838000000000002</v>
      </c>
      <c r="F1089" s="113">
        <f t="shared" si="48"/>
        <v>85.881600000000006</v>
      </c>
      <c r="G1089" s="113"/>
      <c r="H1089" s="113"/>
    </row>
    <row r="1090" spans="1:8" x14ac:dyDescent="0.25">
      <c r="A1090" s="112">
        <v>1280</v>
      </c>
      <c r="B1090" s="42" t="s">
        <v>426</v>
      </c>
      <c r="C1090" s="35">
        <f t="shared" ref="C1090:C1125" si="49">A1090/10</f>
        <v>128</v>
      </c>
      <c r="D1090" s="42">
        <v>32</v>
      </c>
      <c r="E1090" s="138">
        <v>2.6978</v>
      </c>
      <c r="F1090" s="113">
        <f t="shared" si="48"/>
        <v>86.329599999999999</v>
      </c>
      <c r="G1090" s="113"/>
      <c r="H1090" s="113"/>
    </row>
    <row r="1091" spans="1:8" x14ac:dyDescent="0.25">
      <c r="A1091" s="112">
        <v>1300</v>
      </c>
      <c r="B1091" s="42" t="s">
        <v>426</v>
      </c>
      <c r="C1091" s="35">
        <f t="shared" si="49"/>
        <v>130</v>
      </c>
      <c r="D1091" s="42">
        <v>32</v>
      </c>
      <c r="E1091" s="138">
        <v>2.8895</v>
      </c>
      <c r="F1091" s="113">
        <f t="shared" si="48"/>
        <v>92.463999999999999</v>
      </c>
      <c r="G1091" s="113"/>
      <c r="H1091" s="113"/>
    </row>
    <row r="1092" spans="1:8" x14ac:dyDescent="0.25">
      <c r="A1092" s="112">
        <v>1320</v>
      </c>
      <c r="B1092" s="42" t="s">
        <v>426</v>
      </c>
      <c r="C1092" s="35">
        <f t="shared" si="49"/>
        <v>132</v>
      </c>
      <c r="D1092" s="42">
        <v>32</v>
      </c>
      <c r="E1092" s="138">
        <v>3.0009999999999999</v>
      </c>
      <c r="F1092" s="113">
        <f t="shared" si="48"/>
        <v>96.031999999999996</v>
      </c>
      <c r="G1092" s="113"/>
      <c r="H1092" s="113"/>
    </row>
    <row r="1093" spans="1:8" x14ac:dyDescent="0.25">
      <c r="A1093" s="112">
        <v>1350</v>
      </c>
      <c r="B1093" s="42" t="s">
        <v>426</v>
      </c>
      <c r="C1093" s="35">
        <f t="shared" si="49"/>
        <v>135</v>
      </c>
      <c r="D1093" s="42">
        <v>32</v>
      </c>
      <c r="E1093" s="138">
        <v>3.0693000000000001</v>
      </c>
      <c r="F1093" s="113">
        <f t="shared" si="48"/>
        <v>98.217600000000004</v>
      </c>
      <c r="G1093" s="113"/>
      <c r="H1093" s="113"/>
    </row>
    <row r="1094" spans="1:8" x14ac:dyDescent="0.25">
      <c r="A1094" s="112">
        <v>1360</v>
      </c>
      <c r="B1094" s="42" t="s">
        <v>426</v>
      </c>
      <c r="C1094" s="35">
        <f t="shared" si="49"/>
        <v>136</v>
      </c>
      <c r="D1094" s="42">
        <v>32</v>
      </c>
      <c r="E1094" s="138">
        <v>3.0964999999999998</v>
      </c>
      <c r="F1094" s="113">
        <f t="shared" si="48"/>
        <v>99.087999999999994</v>
      </c>
      <c r="G1094" s="113"/>
      <c r="H1094" s="113"/>
    </row>
    <row r="1095" spans="1:8" x14ac:dyDescent="0.25">
      <c r="A1095" s="112">
        <v>1400</v>
      </c>
      <c r="B1095" s="42" t="s">
        <v>426</v>
      </c>
      <c r="C1095" s="35">
        <f t="shared" si="49"/>
        <v>140</v>
      </c>
      <c r="D1095" s="42">
        <v>32</v>
      </c>
      <c r="E1095" s="138">
        <v>3.1509999999999998</v>
      </c>
      <c r="F1095" s="113">
        <f t="shared" si="48"/>
        <v>100.83199999999999</v>
      </c>
      <c r="G1095" s="113"/>
      <c r="H1095" s="113"/>
    </row>
    <row r="1096" spans="1:8" x14ac:dyDescent="0.25">
      <c r="A1096" s="112">
        <v>1420</v>
      </c>
      <c r="B1096" s="42" t="s">
        <v>426</v>
      </c>
      <c r="C1096" s="35">
        <f t="shared" si="49"/>
        <v>142</v>
      </c>
      <c r="D1096" s="42">
        <v>32</v>
      </c>
      <c r="E1096" s="138">
        <v>3.1966999999999999</v>
      </c>
      <c r="F1096" s="113">
        <f t="shared" si="48"/>
        <v>102.2944</v>
      </c>
      <c r="G1096" s="113"/>
      <c r="H1096" s="113"/>
    </row>
    <row r="1097" spans="1:8" x14ac:dyDescent="0.25">
      <c r="A1097" s="112">
        <v>1480</v>
      </c>
      <c r="B1097" s="42" t="s">
        <v>426</v>
      </c>
      <c r="C1097" s="35">
        <f t="shared" si="49"/>
        <v>148</v>
      </c>
      <c r="D1097" s="42">
        <v>32</v>
      </c>
      <c r="E1097" s="138">
        <v>3.2336</v>
      </c>
      <c r="F1097" s="113">
        <f t="shared" si="48"/>
        <v>103.4752</v>
      </c>
      <c r="G1097" s="113"/>
      <c r="H1097" s="113"/>
    </row>
    <row r="1098" spans="1:8" x14ac:dyDescent="0.25">
      <c r="A1098" s="112">
        <v>1500</v>
      </c>
      <c r="B1098" s="42" t="s">
        <v>426</v>
      </c>
      <c r="C1098" s="35">
        <f t="shared" si="49"/>
        <v>150</v>
      </c>
      <c r="D1098" s="42">
        <v>32</v>
      </c>
      <c r="E1098" s="138">
        <v>3.2473000000000001</v>
      </c>
      <c r="F1098" s="113">
        <f t="shared" si="48"/>
        <v>103.9136</v>
      </c>
      <c r="G1098" s="113"/>
      <c r="H1098" s="113"/>
    </row>
    <row r="1099" spans="1:8" x14ac:dyDescent="0.25">
      <c r="A1099" s="112">
        <v>1600</v>
      </c>
      <c r="B1099" s="42" t="s">
        <v>426</v>
      </c>
      <c r="C1099" s="35">
        <f t="shared" si="49"/>
        <v>160</v>
      </c>
      <c r="D1099" s="42">
        <v>32</v>
      </c>
      <c r="E1099" s="138">
        <v>3.4380999999999999</v>
      </c>
      <c r="F1099" s="113">
        <f t="shared" si="48"/>
        <v>110.0192</v>
      </c>
      <c r="G1099" s="113"/>
      <c r="H1099" s="113"/>
    </row>
    <row r="1100" spans="1:8" x14ac:dyDescent="0.25">
      <c r="A1100" s="112">
        <v>1700</v>
      </c>
      <c r="B1100" s="42" t="s">
        <v>426</v>
      </c>
      <c r="C1100" s="35">
        <f t="shared" si="49"/>
        <v>170</v>
      </c>
      <c r="D1100" s="42">
        <v>32</v>
      </c>
      <c r="E1100" s="138">
        <v>3.6334</v>
      </c>
      <c r="F1100" s="113">
        <f t="shared" si="48"/>
        <v>116.2688</v>
      </c>
      <c r="G1100" s="113"/>
      <c r="H1100" s="113"/>
    </row>
    <row r="1101" spans="1:8" x14ac:dyDescent="0.25">
      <c r="A1101" s="112">
        <v>1720</v>
      </c>
      <c r="B1101" s="42" t="s">
        <v>426</v>
      </c>
      <c r="C1101" s="35">
        <f t="shared" si="49"/>
        <v>172</v>
      </c>
      <c r="D1101" s="42">
        <v>32</v>
      </c>
      <c r="E1101" s="138">
        <v>3.7978999999999998</v>
      </c>
      <c r="F1101" s="113">
        <f t="shared" si="48"/>
        <v>121.53279999999999</v>
      </c>
      <c r="G1101" s="113"/>
      <c r="H1101" s="113"/>
    </row>
    <row r="1102" spans="1:8" x14ac:dyDescent="0.25">
      <c r="A1102" s="112">
        <v>1800</v>
      </c>
      <c r="B1102" s="42" t="s">
        <v>426</v>
      </c>
      <c r="C1102" s="35">
        <f t="shared" si="49"/>
        <v>180</v>
      </c>
      <c r="D1102" s="42">
        <v>32</v>
      </c>
      <c r="E1102" s="138">
        <v>3.9910000000000001</v>
      </c>
      <c r="F1102" s="113">
        <f t="shared" si="48"/>
        <v>127.712</v>
      </c>
      <c r="G1102" s="113"/>
      <c r="H1102" s="113"/>
    </row>
    <row r="1103" spans="1:8" x14ac:dyDescent="0.25">
      <c r="A1103" s="112">
        <v>1860</v>
      </c>
      <c r="B1103" s="42" t="s">
        <v>426</v>
      </c>
      <c r="C1103" s="35">
        <f t="shared" si="49"/>
        <v>186</v>
      </c>
      <c r="D1103" s="42">
        <v>32</v>
      </c>
      <c r="E1103" s="138">
        <v>4.0593000000000004</v>
      </c>
      <c r="F1103" s="113">
        <f t="shared" si="48"/>
        <v>129.89760000000001</v>
      </c>
      <c r="G1103" s="113"/>
      <c r="H1103" s="113"/>
    </row>
    <row r="1104" spans="1:8" x14ac:dyDescent="0.25">
      <c r="A1104" s="112">
        <v>1940</v>
      </c>
      <c r="B1104" s="42" t="s">
        <v>426</v>
      </c>
      <c r="C1104" s="35">
        <f t="shared" si="49"/>
        <v>194</v>
      </c>
      <c r="D1104" s="42">
        <v>32</v>
      </c>
      <c r="E1104" s="138">
        <v>4.5823999999999998</v>
      </c>
      <c r="F1104" s="113">
        <f t="shared" si="48"/>
        <v>146.63679999999999</v>
      </c>
      <c r="G1104" s="113"/>
      <c r="H1104" s="113"/>
    </row>
    <row r="1105" spans="1:8" x14ac:dyDescent="0.25">
      <c r="A1105" s="112">
        <v>500</v>
      </c>
      <c r="B1105" s="42" t="s">
        <v>426</v>
      </c>
      <c r="C1105" s="35">
        <f t="shared" si="49"/>
        <v>50</v>
      </c>
      <c r="D1105" s="42">
        <v>50</v>
      </c>
      <c r="E1105" s="138">
        <v>1.3673999999999999</v>
      </c>
      <c r="F1105" s="113">
        <f t="shared" si="48"/>
        <v>68.37</v>
      </c>
      <c r="G1105" s="113"/>
      <c r="H1105" s="113"/>
    </row>
    <row r="1106" spans="1:8" x14ac:dyDescent="0.25">
      <c r="A1106" s="112">
        <v>560</v>
      </c>
      <c r="B1106" s="42" t="s">
        <v>426</v>
      </c>
      <c r="C1106" s="35">
        <f t="shared" si="49"/>
        <v>56</v>
      </c>
      <c r="D1106" s="42">
        <v>50</v>
      </c>
      <c r="E1106" s="138">
        <v>1.4318</v>
      </c>
      <c r="F1106" s="113">
        <f t="shared" si="48"/>
        <v>71.59</v>
      </c>
      <c r="G1106" s="113"/>
      <c r="H1106" s="113"/>
    </row>
    <row r="1107" spans="1:8" x14ac:dyDescent="0.25">
      <c r="A1107" s="112">
        <v>600</v>
      </c>
      <c r="B1107" s="42" t="s">
        <v>426</v>
      </c>
      <c r="C1107" s="35">
        <f t="shared" si="49"/>
        <v>60</v>
      </c>
      <c r="D1107" s="42">
        <v>50</v>
      </c>
      <c r="E1107" s="138">
        <v>1.4588000000000001</v>
      </c>
      <c r="F1107" s="113">
        <f t="shared" si="48"/>
        <v>72.94</v>
      </c>
      <c r="G1107" s="113"/>
      <c r="H1107" s="113"/>
    </row>
    <row r="1108" spans="1:8" x14ac:dyDescent="0.25">
      <c r="A1108" s="112">
        <v>610</v>
      </c>
      <c r="B1108" s="42" t="s">
        <v>426</v>
      </c>
      <c r="C1108" s="35">
        <f t="shared" si="49"/>
        <v>61</v>
      </c>
      <c r="D1108" s="42">
        <v>50</v>
      </c>
      <c r="E1108" s="138">
        <v>1.4723999999999999</v>
      </c>
      <c r="F1108" s="113">
        <f t="shared" si="48"/>
        <v>73.61999999999999</v>
      </c>
      <c r="G1108" s="113"/>
      <c r="H1108" s="113"/>
    </row>
    <row r="1109" spans="1:8" x14ac:dyDescent="0.25">
      <c r="A1109" s="112">
        <v>660</v>
      </c>
      <c r="B1109" s="42" t="s">
        <v>426</v>
      </c>
      <c r="C1109" s="35">
        <f t="shared" si="49"/>
        <v>66</v>
      </c>
      <c r="D1109" s="42">
        <v>50</v>
      </c>
      <c r="E1109" s="138">
        <v>1.4864999999999999</v>
      </c>
      <c r="F1109" s="113">
        <f t="shared" si="48"/>
        <v>74.325000000000003</v>
      </c>
      <c r="G1109" s="113"/>
      <c r="H1109" s="113"/>
    </row>
    <row r="1110" spans="1:8" x14ac:dyDescent="0.25">
      <c r="A1110" s="112">
        <v>700</v>
      </c>
      <c r="B1110" s="42" t="s">
        <v>426</v>
      </c>
      <c r="C1110" s="35">
        <f t="shared" si="49"/>
        <v>70</v>
      </c>
      <c r="D1110" s="42">
        <v>50</v>
      </c>
      <c r="E1110" s="138">
        <v>1.5279</v>
      </c>
      <c r="F1110" s="113">
        <f t="shared" si="48"/>
        <v>76.394999999999996</v>
      </c>
      <c r="G1110" s="113"/>
      <c r="H1110" s="113"/>
    </row>
    <row r="1111" spans="1:8" x14ac:dyDescent="0.25">
      <c r="A1111" s="112">
        <v>730</v>
      </c>
      <c r="B1111" s="42" t="s">
        <v>426</v>
      </c>
      <c r="C1111" s="35">
        <f t="shared" si="49"/>
        <v>73</v>
      </c>
      <c r="D1111" s="42">
        <v>50</v>
      </c>
      <c r="E1111" s="138">
        <v>1.5827</v>
      </c>
      <c r="F1111" s="113">
        <f t="shared" si="48"/>
        <v>79.135000000000005</v>
      </c>
      <c r="G1111" s="113"/>
      <c r="H1111" s="113"/>
    </row>
    <row r="1112" spans="1:8" x14ac:dyDescent="0.25">
      <c r="A1112" s="112">
        <v>780</v>
      </c>
      <c r="B1112" s="42" t="s">
        <v>426</v>
      </c>
      <c r="C1112" s="35">
        <f t="shared" si="49"/>
        <v>78</v>
      </c>
      <c r="D1112" s="42">
        <v>50</v>
      </c>
      <c r="E1112" s="138">
        <v>1.6102000000000001</v>
      </c>
      <c r="F1112" s="113">
        <f t="shared" si="48"/>
        <v>80.510000000000005</v>
      </c>
      <c r="G1112" s="113"/>
      <c r="H1112" s="113"/>
    </row>
    <row r="1113" spans="1:8" x14ac:dyDescent="0.25">
      <c r="A1113" s="112">
        <v>800</v>
      </c>
      <c r="B1113" s="42" t="s">
        <v>426</v>
      </c>
      <c r="C1113" s="35">
        <f t="shared" si="49"/>
        <v>80</v>
      </c>
      <c r="D1113" s="42">
        <v>50</v>
      </c>
      <c r="E1113" s="138">
        <v>1.6518999999999999</v>
      </c>
      <c r="F1113" s="113">
        <f t="shared" si="48"/>
        <v>82.594999999999999</v>
      </c>
      <c r="G1113" s="113"/>
      <c r="H1113" s="113"/>
    </row>
    <row r="1114" spans="1:8" x14ac:dyDescent="0.25">
      <c r="A1114" s="112">
        <v>840</v>
      </c>
      <c r="B1114" s="42" t="s">
        <v>426</v>
      </c>
      <c r="C1114" s="35">
        <f t="shared" si="49"/>
        <v>84</v>
      </c>
      <c r="D1114" s="42">
        <v>50</v>
      </c>
      <c r="E1114" s="138">
        <v>1.7819</v>
      </c>
      <c r="F1114" s="113">
        <f t="shared" si="48"/>
        <v>89.094999999999999</v>
      </c>
      <c r="G1114" s="113"/>
      <c r="H1114" s="113"/>
    </row>
    <row r="1115" spans="1:8" x14ac:dyDescent="0.25">
      <c r="A1115" s="112">
        <v>880</v>
      </c>
      <c r="B1115" s="42" t="s">
        <v>426</v>
      </c>
      <c r="C1115" s="35">
        <f t="shared" si="49"/>
        <v>88</v>
      </c>
      <c r="D1115" s="42">
        <v>50</v>
      </c>
      <c r="E1115" s="138">
        <v>1.9822</v>
      </c>
      <c r="F1115" s="113">
        <f t="shared" si="48"/>
        <v>99.11</v>
      </c>
      <c r="G1115" s="113"/>
      <c r="H1115" s="113"/>
    </row>
    <row r="1116" spans="1:8" x14ac:dyDescent="0.25">
      <c r="A1116" s="112">
        <v>890</v>
      </c>
      <c r="B1116" s="42" t="s">
        <v>426</v>
      </c>
      <c r="C1116" s="35">
        <f t="shared" si="49"/>
        <v>89</v>
      </c>
      <c r="D1116" s="42">
        <v>50</v>
      </c>
      <c r="E1116" s="138">
        <v>1.9822</v>
      </c>
      <c r="F1116" s="113">
        <f t="shared" si="48"/>
        <v>99.11</v>
      </c>
      <c r="G1116" s="113"/>
      <c r="H1116" s="113"/>
    </row>
    <row r="1117" spans="1:8" x14ac:dyDescent="0.25">
      <c r="A1117" s="112">
        <v>920</v>
      </c>
      <c r="B1117" s="42" t="s">
        <v>426</v>
      </c>
      <c r="C1117" s="35">
        <f t="shared" si="49"/>
        <v>92</v>
      </c>
      <c r="D1117" s="42">
        <v>50</v>
      </c>
      <c r="E1117" s="138">
        <v>2.0640999999999998</v>
      </c>
      <c r="F1117" s="113">
        <f t="shared" si="48"/>
        <v>103.20499999999998</v>
      </c>
      <c r="G1117" s="113"/>
      <c r="H1117" s="113"/>
    </row>
    <row r="1118" spans="1:8" x14ac:dyDescent="0.25">
      <c r="A1118" s="112">
        <v>960</v>
      </c>
      <c r="B1118" s="42" t="s">
        <v>426</v>
      </c>
      <c r="C1118" s="35">
        <f t="shared" si="49"/>
        <v>96</v>
      </c>
      <c r="D1118" s="42">
        <v>50</v>
      </c>
      <c r="E1118" s="138">
        <v>2.1341000000000001</v>
      </c>
      <c r="F1118" s="113">
        <f t="shared" si="48"/>
        <v>106.70500000000001</v>
      </c>
      <c r="G1118" s="113"/>
      <c r="H1118" s="113"/>
    </row>
    <row r="1119" spans="1:8" x14ac:dyDescent="0.25">
      <c r="A1119" s="112">
        <v>980</v>
      </c>
      <c r="B1119" s="42" t="s">
        <v>426</v>
      </c>
      <c r="C1119" s="35">
        <f t="shared" si="49"/>
        <v>98</v>
      </c>
      <c r="D1119" s="42">
        <v>50</v>
      </c>
      <c r="E1119" s="138">
        <v>2.2848000000000002</v>
      </c>
      <c r="F1119" s="113">
        <f t="shared" si="48"/>
        <v>114.24000000000001</v>
      </c>
      <c r="G1119" s="113"/>
      <c r="H1119" s="113"/>
    </row>
    <row r="1120" spans="1:8" x14ac:dyDescent="0.25">
      <c r="A1120" s="112">
        <v>1000</v>
      </c>
      <c r="B1120" s="42" t="s">
        <v>426</v>
      </c>
      <c r="C1120" s="35">
        <f t="shared" si="49"/>
        <v>100</v>
      </c>
      <c r="D1120" s="42">
        <v>50</v>
      </c>
      <c r="E1120" s="138">
        <v>2.3123999999999998</v>
      </c>
      <c r="F1120" s="113">
        <f t="shared" si="48"/>
        <v>115.61999999999999</v>
      </c>
      <c r="G1120" s="113"/>
      <c r="H1120" s="113"/>
    </row>
    <row r="1121" spans="1:8" x14ac:dyDescent="0.25">
      <c r="A1121" s="112">
        <v>1010</v>
      </c>
      <c r="B1121" s="42" t="s">
        <v>426</v>
      </c>
      <c r="C1121" s="35">
        <f t="shared" si="49"/>
        <v>101</v>
      </c>
      <c r="D1121" s="42">
        <v>50</v>
      </c>
      <c r="E1121" s="138">
        <v>2.3540000000000001</v>
      </c>
      <c r="F1121" s="113">
        <f t="shared" si="48"/>
        <v>117.7</v>
      </c>
      <c r="G1121" s="113"/>
      <c r="H1121" s="113"/>
    </row>
    <row r="1122" spans="1:8" x14ac:dyDescent="0.25">
      <c r="A1122" s="112">
        <v>1050</v>
      </c>
      <c r="B1122" s="42" t="s">
        <v>426</v>
      </c>
      <c r="C1122" s="35">
        <f t="shared" si="49"/>
        <v>105</v>
      </c>
      <c r="D1122" s="42">
        <v>50</v>
      </c>
      <c r="E1122" s="138">
        <v>2.3658999999999999</v>
      </c>
      <c r="F1122" s="113">
        <f t="shared" si="48"/>
        <v>118.29499999999999</v>
      </c>
      <c r="G1122" s="113"/>
      <c r="H1122" s="113"/>
    </row>
    <row r="1123" spans="1:8" x14ac:dyDescent="0.25">
      <c r="A1123" s="112">
        <v>1080</v>
      </c>
      <c r="B1123" s="42" t="s">
        <v>426</v>
      </c>
      <c r="C1123" s="35">
        <f t="shared" si="49"/>
        <v>108</v>
      </c>
      <c r="D1123" s="42">
        <v>50</v>
      </c>
      <c r="E1123" s="138">
        <v>2.3952</v>
      </c>
      <c r="F1123" s="113">
        <f t="shared" si="48"/>
        <v>119.76</v>
      </c>
      <c r="G1123" s="113"/>
      <c r="H1123" s="113"/>
    </row>
    <row r="1124" spans="1:8" x14ac:dyDescent="0.25">
      <c r="A1124" s="112">
        <v>1100</v>
      </c>
      <c r="B1124" s="42" t="s">
        <v>426</v>
      </c>
      <c r="C1124" s="35">
        <f t="shared" si="49"/>
        <v>110</v>
      </c>
      <c r="D1124" s="42">
        <v>50</v>
      </c>
      <c r="E1124" s="138">
        <v>2.4632999999999998</v>
      </c>
      <c r="F1124" s="113">
        <f t="shared" si="48"/>
        <v>123.16499999999999</v>
      </c>
      <c r="G1124" s="113"/>
      <c r="H1124" s="113"/>
    </row>
    <row r="1125" spans="1:8" x14ac:dyDescent="0.25">
      <c r="A1125" s="112">
        <v>1150</v>
      </c>
      <c r="B1125" s="42" t="s">
        <v>426</v>
      </c>
      <c r="C1125" s="35">
        <f t="shared" si="49"/>
        <v>115</v>
      </c>
      <c r="D1125" s="42">
        <v>50</v>
      </c>
      <c r="E1125" s="138">
        <v>2.5489000000000002</v>
      </c>
      <c r="F1125" s="113">
        <f t="shared" si="48"/>
        <v>127.44500000000001</v>
      </c>
      <c r="G1125" s="113"/>
      <c r="H1125" s="113"/>
    </row>
    <row r="1126" spans="1:8" x14ac:dyDescent="0.25">
      <c r="A1126" s="112">
        <v>1190</v>
      </c>
      <c r="B1126" s="42" t="s">
        <v>426</v>
      </c>
      <c r="C1126" s="35">
        <v>119</v>
      </c>
      <c r="D1126" s="42">
        <v>50</v>
      </c>
      <c r="E1126" s="138">
        <v>2.5737999999999999</v>
      </c>
      <c r="F1126" s="113">
        <f t="shared" si="48"/>
        <v>128.69</v>
      </c>
      <c r="G1126" s="113"/>
      <c r="H1126" s="113"/>
    </row>
    <row r="1127" spans="1:8" x14ac:dyDescent="0.25">
      <c r="A1127" s="112">
        <v>1200</v>
      </c>
      <c r="B1127" s="42" t="s">
        <v>426</v>
      </c>
      <c r="C1127" s="35">
        <f>A1127/10</f>
        <v>120</v>
      </c>
      <c r="D1127" s="42">
        <v>50</v>
      </c>
      <c r="E1127" s="138">
        <v>2.5737999999999999</v>
      </c>
      <c r="F1127" s="113">
        <f t="shared" si="48"/>
        <v>128.69</v>
      </c>
      <c r="G1127" s="113"/>
      <c r="H1127" s="113"/>
    </row>
    <row r="1128" spans="1:8" x14ac:dyDescent="0.25">
      <c r="A1128" s="112">
        <v>1210</v>
      </c>
      <c r="B1128" s="42" t="s">
        <v>426</v>
      </c>
      <c r="C1128" s="35">
        <f>A1128/10</f>
        <v>121</v>
      </c>
      <c r="D1128" s="42">
        <v>50</v>
      </c>
      <c r="E1128" s="138">
        <v>2.6147999999999998</v>
      </c>
      <c r="F1128" s="113">
        <f t="shared" si="48"/>
        <v>130.73999999999998</v>
      </c>
      <c r="G1128" s="113"/>
      <c r="H1128" s="113"/>
    </row>
    <row r="1129" spans="1:8" x14ac:dyDescent="0.25">
      <c r="A1129" s="112">
        <v>1250</v>
      </c>
      <c r="B1129" s="42" t="s">
        <v>426</v>
      </c>
      <c r="C1129" s="35">
        <v>125</v>
      </c>
      <c r="D1129" s="42">
        <v>50</v>
      </c>
      <c r="E1129" s="138">
        <v>2.6838000000000002</v>
      </c>
      <c r="F1129" s="113">
        <f t="shared" si="48"/>
        <v>134.19</v>
      </c>
      <c r="G1129" s="113"/>
      <c r="H1129" s="113"/>
    </row>
    <row r="1130" spans="1:8" x14ac:dyDescent="0.25">
      <c r="A1130" s="112">
        <v>1280</v>
      </c>
      <c r="B1130" s="42" t="s">
        <v>426</v>
      </c>
      <c r="C1130" s="35">
        <f t="shared" ref="C1130:C1144" si="50">A1130/10</f>
        <v>128</v>
      </c>
      <c r="D1130" s="42">
        <v>50</v>
      </c>
      <c r="E1130" s="138">
        <v>2.6978</v>
      </c>
      <c r="F1130" s="113">
        <f t="shared" si="48"/>
        <v>134.88999999999999</v>
      </c>
      <c r="G1130" s="113"/>
      <c r="H1130" s="113"/>
    </row>
    <row r="1131" spans="1:8" x14ac:dyDescent="0.25">
      <c r="A1131" s="112">
        <v>1300</v>
      </c>
      <c r="B1131" s="42" t="s">
        <v>426</v>
      </c>
      <c r="C1131" s="35">
        <f t="shared" si="50"/>
        <v>130</v>
      </c>
      <c r="D1131" s="42">
        <v>50</v>
      </c>
      <c r="E1131" s="138">
        <v>2.8895</v>
      </c>
      <c r="F1131" s="113">
        <f t="shared" si="48"/>
        <v>144.47499999999999</v>
      </c>
      <c r="G1131" s="113"/>
      <c r="H1131" s="113"/>
    </row>
    <row r="1132" spans="1:8" x14ac:dyDescent="0.25">
      <c r="A1132" s="112">
        <v>1320</v>
      </c>
      <c r="B1132" s="42" t="s">
        <v>426</v>
      </c>
      <c r="C1132" s="35">
        <f t="shared" si="50"/>
        <v>132</v>
      </c>
      <c r="D1132" s="42">
        <v>50</v>
      </c>
      <c r="E1132" s="138">
        <v>3.0009999999999999</v>
      </c>
      <c r="F1132" s="113">
        <f t="shared" si="48"/>
        <v>150.04999999999998</v>
      </c>
      <c r="G1132" s="113"/>
      <c r="H1132" s="113"/>
    </row>
    <row r="1133" spans="1:8" x14ac:dyDescent="0.25">
      <c r="A1133" s="112">
        <v>1350</v>
      </c>
      <c r="B1133" s="42" t="s">
        <v>426</v>
      </c>
      <c r="C1133" s="35">
        <f t="shared" si="50"/>
        <v>135</v>
      </c>
      <c r="D1133" s="42">
        <v>50</v>
      </c>
      <c r="E1133" s="138">
        <v>3.0693000000000001</v>
      </c>
      <c r="F1133" s="113">
        <f t="shared" si="48"/>
        <v>153.465</v>
      </c>
      <c r="G1133" s="113"/>
      <c r="H1133" s="113"/>
    </row>
    <row r="1134" spans="1:8" x14ac:dyDescent="0.25">
      <c r="A1134" s="112">
        <v>1360</v>
      </c>
      <c r="B1134" s="42" t="s">
        <v>426</v>
      </c>
      <c r="C1134" s="35">
        <f t="shared" si="50"/>
        <v>136</v>
      </c>
      <c r="D1134" s="42">
        <v>50</v>
      </c>
      <c r="E1134" s="138">
        <v>3.0964999999999998</v>
      </c>
      <c r="F1134" s="113">
        <f t="shared" si="48"/>
        <v>154.82499999999999</v>
      </c>
      <c r="G1134" s="113"/>
      <c r="H1134" s="113"/>
    </row>
    <row r="1135" spans="1:8" x14ac:dyDescent="0.25">
      <c r="A1135" s="112">
        <v>1400</v>
      </c>
      <c r="B1135" s="42" t="s">
        <v>426</v>
      </c>
      <c r="C1135" s="35">
        <f t="shared" si="50"/>
        <v>140</v>
      </c>
      <c r="D1135" s="42">
        <v>50</v>
      </c>
      <c r="E1135" s="138">
        <v>3.1509999999999998</v>
      </c>
      <c r="F1135" s="113">
        <f t="shared" si="48"/>
        <v>157.54999999999998</v>
      </c>
      <c r="G1135" s="113"/>
      <c r="H1135" s="113"/>
    </row>
    <row r="1136" spans="1:8" x14ac:dyDescent="0.25">
      <c r="A1136" s="112">
        <v>1420</v>
      </c>
      <c r="B1136" s="42" t="s">
        <v>426</v>
      </c>
      <c r="C1136" s="35">
        <f t="shared" si="50"/>
        <v>142</v>
      </c>
      <c r="D1136" s="42">
        <v>50</v>
      </c>
      <c r="E1136" s="138">
        <v>3.1966999999999999</v>
      </c>
      <c r="F1136" s="113">
        <f t="shared" si="48"/>
        <v>159.83499999999998</v>
      </c>
      <c r="G1136" s="113"/>
      <c r="H1136" s="113"/>
    </row>
    <row r="1137" spans="1:8" x14ac:dyDescent="0.25">
      <c r="A1137" s="112">
        <v>1480</v>
      </c>
      <c r="B1137" s="42" t="s">
        <v>426</v>
      </c>
      <c r="C1137" s="35">
        <f t="shared" si="50"/>
        <v>148</v>
      </c>
      <c r="D1137" s="42">
        <v>50</v>
      </c>
      <c r="E1137" s="138">
        <v>3.2336</v>
      </c>
      <c r="F1137" s="113">
        <f t="shared" si="48"/>
        <v>161.68</v>
      </c>
      <c r="G1137" s="113"/>
      <c r="H1137" s="113"/>
    </row>
    <row r="1138" spans="1:8" x14ac:dyDescent="0.25">
      <c r="A1138" s="112">
        <v>1500</v>
      </c>
      <c r="B1138" s="42" t="s">
        <v>426</v>
      </c>
      <c r="C1138" s="35">
        <f t="shared" si="50"/>
        <v>150</v>
      </c>
      <c r="D1138" s="42">
        <v>50</v>
      </c>
      <c r="E1138" s="138">
        <v>3.2473000000000001</v>
      </c>
      <c r="F1138" s="113">
        <f t="shared" si="48"/>
        <v>162.36500000000001</v>
      </c>
      <c r="G1138" s="113"/>
      <c r="H1138" s="113"/>
    </row>
    <row r="1139" spans="1:8" x14ac:dyDescent="0.25">
      <c r="A1139" s="112">
        <v>1600</v>
      </c>
      <c r="B1139" s="42" t="s">
        <v>426</v>
      </c>
      <c r="C1139" s="35">
        <f t="shared" si="50"/>
        <v>160</v>
      </c>
      <c r="D1139" s="42">
        <v>50</v>
      </c>
      <c r="E1139" s="138">
        <v>3.4380999999999999</v>
      </c>
      <c r="F1139" s="113">
        <f t="shared" si="48"/>
        <v>171.905</v>
      </c>
      <c r="G1139" s="113"/>
      <c r="H1139" s="113"/>
    </row>
    <row r="1140" spans="1:8" x14ac:dyDescent="0.25">
      <c r="A1140" s="112">
        <v>1700</v>
      </c>
      <c r="B1140" s="42" t="s">
        <v>426</v>
      </c>
      <c r="C1140" s="35">
        <f t="shared" si="50"/>
        <v>170</v>
      </c>
      <c r="D1140" s="42">
        <v>50</v>
      </c>
      <c r="E1140" s="138">
        <v>3.6334</v>
      </c>
      <c r="F1140" s="113">
        <f t="shared" si="48"/>
        <v>181.67</v>
      </c>
      <c r="G1140" s="113"/>
      <c r="H1140" s="113"/>
    </row>
    <row r="1141" spans="1:8" x14ac:dyDescent="0.25">
      <c r="A1141" s="112">
        <v>1720</v>
      </c>
      <c r="B1141" s="42" t="s">
        <v>426</v>
      </c>
      <c r="C1141" s="35">
        <f t="shared" si="50"/>
        <v>172</v>
      </c>
      <c r="D1141" s="42">
        <v>50</v>
      </c>
      <c r="E1141" s="138">
        <v>3.7978999999999998</v>
      </c>
      <c r="F1141" s="113">
        <f t="shared" si="48"/>
        <v>189.89499999999998</v>
      </c>
      <c r="G1141" s="113"/>
      <c r="H1141" s="113"/>
    </row>
    <row r="1142" spans="1:8" x14ac:dyDescent="0.25">
      <c r="A1142" s="112">
        <v>1800</v>
      </c>
      <c r="B1142" s="42" t="s">
        <v>426</v>
      </c>
      <c r="C1142" s="35">
        <f t="shared" si="50"/>
        <v>180</v>
      </c>
      <c r="D1142" s="42">
        <v>50</v>
      </c>
      <c r="E1142" s="138">
        <v>3.9910000000000001</v>
      </c>
      <c r="F1142" s="113">
        <f t="shared" ref="F1142:F1144" si="51">E1142*D1142</f>
        <v>199.55</v>
      </c>
      <c r="G1142" s="113"/>
      <c r="H1142" s="113"/>
    </row>
    <row r="1143" spans="1:8" x14ac:dyDescent="0.25">
      <c r="A1143" s="112">
        <v>1860</v>
      </c>
      <c r="B1143" s="42" t="s">
        <v>426</v>
      </c>
      <c r="C1143" s="35">
        <f t="shared" si="50"/>
        <v>186</v>
      </c>
      <c r="D1143" s="42">
        <v>50</v>
      </c>
      <c r="E1143" s="138">
        <v>4.0593000000000004</v>
      </c>
      <c r="F1143" s="113">
        <f t="shared" si="51"/>
        <v>202.96500000000003</v>
      </c>
      <c r="G1143" s="113"/>
      <c r="H1143" s="113"/>
    </row>
    <row r="1144" spans="1:8" x14ac:dyDescent="0.25">
      <c r="A1144" s="112">
        <v>1940</v>
      </c>
      <c r="B1144" s="42" t="s">
        <v>426</v>
      </c>
      <c r="C1144" s="35">
        <f t="shared" si="50"/>
        <v>194</v>
      </c>
      <c r="D1144" s="42">
        <v>50</v>
      </c>
      <c r="E1144" s="138">
        <v>4.5823999999999998</v>
      </c>
      <c r="F1144" s="113">
        <f t="shared" si="51"/>
        <v>229.12</v>
      </c>
      <c r="G1144" s="113"/>
      <c r="H1144" s="113"/>
    </row>
  </sheetData>
  <sheetProtection selectLockedCells="1" selectUnlockedCells="1"/>
  <hyperlinks>
    <hyperlink ref="A6" location="Inhalt!A1" display="Inhalt" xr:uid="{00000000-0004-0000-0F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r:id="rId1"/>
  <headerFooter alignWithMargins="0">
    <oddFooter>&amp;L&amp;8Preisliste Riemen 2024&amp;C&amp;8gültig ab dem 02.01.2024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22"/>
  <sheetViews>
    <sheetView topLeftCell="A2" zoomScaleNormal="100" workbookViewId="0">
      <pane ySplit="6" topLeftCell="A8" activePane="bottomLeft" state="frozen"/>
      <selection activeCell="A2" sqref="A2"/>
      <selection pane="bottomLeft" activeCell="H14" sqref="H14"/>
    </sheetView>
  </sheetViews>
  <sheetFormatPr baseColWidth="10" defaultRowHeight="13.2" x14ac:dyDescent="0.25"/>
  <cols>
    <col min="1" max="1" width="12.44140625" customWidth="1"/>
    <col min="3" max="3" width="14.88671875" customWidth="1"/>
    <col min="4" max="4" width="13.6640625" style="47" customWidth="1"/>
    <col min="5" max="5" width="10.6640625" style="3" customWidth="1"/>
    <col min="6" max="6" width="8.88671875" customWidth="1"/>
  </cols>
  <sheetData>
    <row r="1" spans="1:10" s="79" customFormat="1" ht="17.399999999999999" x14ac:dyDescent="0.3">
      <c r="A1" s="6" t="s">
        <v>595</v>
      </c>
      <c r="B1" s="7"/>
      <c r="C1" s="7"/>
      <c r="D1" s="71"/>
      <c r="E1" s="105"/>
      <c r="F1" s="6"/>
    </row>
    <row r="2" spans="1:10" ht="17.399999999999999" x14ac:dyDescent="0.3">
      <c r="A2" s="6" t="s">
        <v>596</v>
      </c>
      <c r="B2" s="8"/>
      <c r="C2" s="8"/>
      <c r="D2" s="9"/>
      <c r="E2" s="106"/>
      <c r="F2" s="9"/>
    </row>
    <row r="3" spans="1:10" ht="17.399999999999999" x14ac:dyDescent="0.3">
      <c r="A3" s="6" t="s">
        <v>599</v>
      </c>
      <c r="B3" s="8"/>
      <c r="C3" s="8"/>
      <c r="D3" s="9"/>
      <c r="E3" s="106"/>
      <c r="F3" s="9"/>
    </row>
    <row r="4" spans="1:10" x14ac:dyDescent="0.25">
      <c r="A4" s="11"/>
      <c r="B4" s="11"/>
      <c r="C4" s="11"/>
      <c r="D4" s="10"/>
      <c r="E4" s="59"/>
      <c r="F4" s="12"/>
    </row>
    <row r="5" spans="1:10" x14ac:dyDescent="0.25">
      <c r="A5" s="11" t="s">
        <v>433</v>
      </c>
      <c r="B5" s="11"/>
      <c r="C5" s="11"/>
      <c r="D5" s="10"/>
      <c r="E5" s="59"/>
      <c r="F5" s="11"/>
    </row>
    <row r="6" spans="1:10" x14ac:dyDescent="0.25">
      <c r="A6" s="13" t="s">
        <v>23</v>
      </c>
      <c r="B6" s="11"/>
      <c r="C6" s="11"/>
      <c r="D6" s="10"/>
      <c r="E6" s="59"/>
      <c r="F6" s="11"/>
    </row>
    <row r="7" spans="1:10" ht="37.35" customHeight="1" thickBot="1" x14ac:dyDescent="0.3">
      <c r="A7" s="31" t="s">
        <v>448</v>
      </c>
      <c r="B7" s="31" t="s">
        <v>68</v>
      </c>
      <c r="C7" s="31" t="s">
        <v>434</v>
      </c>
      <c r="D7" s="31" t="s">
        <v>598</v>
      </c>
      <c r="E7" s="31" t="s">
        <v>803</v>
      </c>
      <c r="F7" s="31" t="s">
        <v>806</v>
      </c>
    </row>
    <row r="8" spans="1:10" x14ac:dyDescent="0.25">
      <c r="A8" s="112">
        <v>410</v>
      </c>
      <c r="B8" s="42" t="s">
        <v>600</v>
      </c>
      <c r="C8" s="35">
        <f t="shared" ref="C8:C39" si="0">A8/5</f>
        <v>82</v>
      </c>
      <c r="D8" s="42">
        <v>6</v>
      </c>
      <c r="E8" s="138">
        <v>1.0722</v>
      </c>
      <c r="F8" s="114">
        <f>E8*D8</f>
        <v>6.4332000000000003</v>
      </c>
      <c r="G8" s="114"/>
      <c r="H8" s="114"/>
      <c r="J8" s="113"/>
    </row>
    <row r="9" spans="1:10" x14ac:dyDescent="0.25">
      <c r="A9" s="112">
        <v>460</v>
      </c>
      <c r="B9" s="42" t="s">
        <v>600</v>
      </c>
      <c r="C9" s="35">
        <f t="shared" si="0"/>
        <v>92</v>
      </c>
      <c r="D9" s="42">
        <v>6</v>
      </c>
      <c r="E9" s="138">
        <v>1.0722</v>
      </c>
      <c r="F9" s="114">
        <f>E9*D9</f>
        <v>6.4332000000000003</v>
      </c>
      <c r="G9" s="114"/>
      <c r="H9" s="114"/>
      <c r="J9" s="113"/>
    </row>
    <row r="10" spans="1:10" x14ac:dyDescent="0.25">
      <c r="A10" s="119">
        <v>515</v>
      </c>
      <c r="B10" s="35" t="s">
        <v>600</v>
      </c>
      <c r="C10" s="35">
        <f t="shared" si="0"/>
        <v>103</v>
      </c>
      <c r="D10" s="35">
        <v>6</v>
      </c>
      <c r="E10" s="138">
        <v>1.1827000000000001</v>
      </c>
      <c r="F10" s="114">
        <f t="shared" ref="F10:F22" si="1">E10*D10</f>
        <v>7.0962000000000005</v>
      </c>
      <c r="G10" s="114"/>
      <c r="H10" s="114"/>
      <c r="J10" s="113"/>
    </row>
    <row r="11" spans="1:10" x14ac:dyDescent="0.25">
      <c r="A11" s="119">
        <v>525</v>
      </c>
      <c r="B11" s="35" t="s">
        <v>600</v>
      </c>
      <c r="C11" s="35">
        <f t="shared" si="0"/>
        <v>105</v>
      </c>
      <c r="D11" s="35">
        <v>6</v>
      </c>
      <c r="E11" s="138">
        <v>1.1827000000000001</v>
      </c>
      <c r="F11" s="114">
        <f t="shared" si="1"/>
        <v>7.0962000000000005</v>
      </c>
      <c r="G11" s="114"/>
      <c r="H11" s="114"/>
      <c r="J11" s="113"/>
    </row>
    <row r="12" spans="1:10" x14ac:dyDescent="0.25">
      <c r="A12" s="119">
        <v>550</v>
      </c>
      <c r="B12" s="35" t="s">
        <v>600</v>
      </c>
      <c r="C12" s="35">
        <f t="shared" si="0"/>
        <v>110</v>
      </c>
      <c r="D12" s="35">
        <v>6</v>
      </c>
      <c r="E12" s="138">
        <v>1.2102999999999999</v>
      </c>
      <c r="F12" s="114">
        <f t="shared" si="1"/>
        <v>7.2617999999999991</v>
      </c>
      <c r="G12" s="114"/>
      <c r="H12" s="114"/>
      <c r="J12" s="113"/>
    </row>
    <row r="13" spans="1:10" x14ac:dyDescent="0.25">
      <c r="A13" s="112">
        <v>590</v>
      </c>
      <c r="B13" s="42" t="s">
        <v>600</v>
      </c>
      <c r="C13" s="35">
        <f t="shared" si="0"/>
        <v>118</v>
      </c>
      <c r="D13" s="42">
        <v>6</v>
      </c>
      <c r="E13" s="138">
        <v>1.3128</v>
      </c>
      <c r="F13" s="114">
        <f t="shared" si="1"/>
        <v>7.8767999999999994</v>
      </c>
      <c r="G13" s="114"/>
      <c r="H13" s="114"/>
      <c r="J13" s="113"/>
    </row>
    <row r="14" spans="1:10" x14ac:dyDescent="0.25">
      <c r="A14" s="112">
        <v>620</v>
      </c>
      <c r="B14" s="42" t="s">
        <v>600</v>
      </c>
      <c r="C14" s="35">
        <f t="shared" si="0"/>
        <v>124</v>
      </c>
      <c r="D14" s="42">
        <v>6</v>
      </c>
      <c r="E14" s="138">
        <v>1.3514999999999999</v>
      </c>
      <c r="F14" s="114">
        <f t="shared" si="1"/>
        <v>8.109</v>
      </c>
      <c r="G14" s="114"/>
      <c r="H14" s="114"/>
      <c r="J14" s="113"/>
    </row>
    <row r="15" spans="1:10" x14ac:dyDescent="0.25">
      <c r="A15" s="119">
        <v>685</v>
      </c>
      <c r="B15" s="35" t="s">
        <v>600</v>
      </c>
      <c r="C15" s="35">
        <f t="shared" si="0"/>
        <v>137</v>
      </c>
      <c r="D15" s="35">
        <v>6</v>
      </c>
      <c r="E15" s="138">
        <v>1.3947000000000001</v>
      </c>
      <c r="F15" s="114">
        <f t="shared" si="1"/>
        <v>8.3681999999999999</v>
      </c>
      <c r="G15" s="142"/>
      <c r="H15" s="114"/>
      <c r="J15" s="113"/>
    </row>
    <row r="16" spans="1:10" x14ac:dyDescent="0.25">
      <c r="A16" s="112">
        <v>700</v>
      </c>
      <c r="B16" s="42" t="s">
        <v>600</v>
      </c>
      <c r="C16" s="35">
        <f t="shared" si="0"/>
        <v>140</v>
      </c>
      <c r="D16" s="42">
        <v>6</v>
      </c>
      <c r="E16" s="138">
        <v>1.4538</v>
      </c>
      <c r="F16" s="114">
        <f t="shared" si="1"/>
        <v>8.7227999999999994</v>
      </c>
      <c r="G16" s="114"/>
      <c r="H16" s="114"/>
      <c r="J16" s="113"/>
    </row>
    <row r="17" spans="1:10" x14ac:dyDescent="0.25">
      <c r="A17" s="112">
        <v>750</v>
      </c>
      <c r="B17" s="42" t="s">
        <v>600</v>
      </c>
      <c r="C17" s="35">
        <f t="shared" si="0"/>
        <v>150</v>
      </c>
      <c r="D17" s="42">
        <v>6</v>
      </c>
      <c r="E17" s="138">
        <v>1.4668000000000001</v>
      </c>
      <c r="F17" s="114">
        <f t="shared" si="1"/>
        <v>8.8008000000000006</v>
      </c>
      <c r="G17" s="114"/>
      <c r="H17" s="114"/>
      <c r="J17" s="113"/>
    </row>
    <row r="18" spans="1:10" x14ac:dyDescent="0.25">
      <c r="A18" s="112">
        <v>815</v>
      </c>
      <c r="B18" s="42" t="s">
        <v>600</v>
      </c>
      <c r="C18" s="35">
        <f t="shared" si="0"/>
        <v>163</v>
      </c>
      <c r="D18" s="42">
        <v>6</v>
      </c>
      <c r="E18" s="138">
        <v>1.4984999999999999</v>
      </c>
      <c r="F18" s="114">
        <f t="shared" si="1"/>
        <v>8.9909999999999997</v>
      </c>
      <c r="G18" s="114"/>
      <c r="H18" s="114"/>
      <c r="J18" s="113"/>
    </row>
    <row r="19" spans="1:10" x14ac:dyDescent="0.25">
      <c r="A19" s="112">
        <v>840</v>
      </c>
      <c r="B19" s="42" t="s">
        <v>600</v>
      </c>
      <c r="C19" s="35">
        <f t="shared" si="0"/>
        <v>168</v>
      </c>
      <c r="D19" s="42">
        <v>6</v>
      </c>
      <c r="E19" s="138">
        <v>1.5286</v>
      </c>
      <c r="F19" s="114">
        <f t="shared" si="1"/>
        <v>9.1715999999999998</v>
      </c>
      <c r="G19" s="114"/>
      <c r="H19" s="114"/>
      <c r="J19" s="113"/>
    </row>
    <row r="20" spans="1:10" x14ac:dyDescent="0.25">
      <c r="A20" s="112">
        <v>860</v>
      </c>
      <c r="B20" s="42" t="s">
        <v>600</v>
      </c>
      <c r="C20" s="35">
        <f t="shared" si="0"/>
        <v>172</v>
      </c>
      <c r="D20" s="42">
        <v>6</v>
      </c>
      <c r="E20" s="138">
        <v>1.59</v>
      </c>
      <c r="F20" s="114">
        <f t="shared" si="1"/>
        <v>9.5400000000000009</v>
      </c>
      <c r="G20" s="114"/>
      <c r="H20" s="114"/>
      <c r="J20" s="113"/>
    </row>
    <row r="21" spans="1:10" x14ac:dyDescent="0.25">
      <c r="A21" s="112">
        <v>940</v>
      </c>
      <c r="B21" s="42" t="s">
        <v>600</v>
      </c>
      <c r="C21" s="35">
        <f t="shared" si="0"/>
        <v>188</v>
      </c>
      <c r="D21" s="42">
        <v>6</v>
      </c>
      <c r="E21" s="138">
        <v>1.7403</v>
      </c>
      <c r="F21" s="114">
        <f t="shared" si="1"/>
        <v>10.441800000000001</v>
      </c>
      <c r="G21" s="114"/>
      <c r="H21" s="114"/>
      <c r="J21" s="113"/>
    </row>
    <row r="22" spans="1:10" x14ac:dyDescent="0.25">
      <c r="A22" s="112">
        <v>1100</v>
      </c>
      <c r="B22" s="42" t="s">
        <v>600</v>
      </c>
      <c r="C22" s="35">
        <f t="shared" si="0"/>
        <v>220</v>
      </c>
      <c r="D22" s="42">
        <v>6</v>
      </c>
      <c r="E22" s="138">
        <v>2.0987</v>
      </c>
      <c r="F22" s="114">
        <f t="shared" si="1"/>
        <v>12.5922</v>
      </c>
      <c r="G22" s="114"/>
      <c r="H22" s="114"/>
      <c r="J22" s="113"/>
    </row>
    <row r="23" spans="1:10" x14ac:dyDescent="0.25">
      <c r="A23" s="112">
        <v>410</v>
      </c>
      <c r="B23" s="42" t="s">
        <v>600</v>
      </c>
      <c r="C23" s="35">
        <f t="shared" si="0"/>
        <v>82</v>
      </c>
      <c r="D23" s="42">
        <v>10</v>
      </c>
      <c r="E23" s="138">
        <v>1.0722</v>
      </c>
      <c r="F23" s="114">
        <f>E23*D23</f>
        <v>10.722000000000001</v>
      </c>
      <c r="G23" s="114"/>
      <c r="H23" s="114"/>
      <c r="J23" s="113"/>
    </row>
    <row r="24" spans="1:10" x14ac:dyDescent="0.25">
      <c r="A24" s="112">
        <v>460</v>
      </c>
      <c r="B24" s="42" t="s">
        <v>600</v>
      </c>
      <c r="C24" s="35">
        <f t="shared" si="0"/>
        <v>92</v>
      </c>
      <c r="D24" s="42">
        <v>10</v>
      </c>
      <c r="E24" s="138">
        <v>1.0722</v>
      </c>
      <c r="F24" s="114">
        <f>E24*D24</f>
        <v>10.722000000000001</v>
      </c>
      <c r="G24" s="114"/>
      <c r="H24" s="114"/>
      <c r="J24" s="113"/>
    </row>
    <row r="25" spans="1:10" x14ac:dyDescent="0.25">
      <c r="A25" s="112">
        <v>515</v>
      </c>
      <c r="B25" s="42" t="s">
        <v>600</v>
      </c>
      <c r="C25" s="35">
        <f t="shared" si="0"/>
        <v>103</v>
      </c>
      <c r="D25" s="42">
        <v>10</v>
      </c>
      <c r="E25" s="138">
        <v>1.1827000000000001</v>
      </c>
      <c r="F25" s="114">
        <f t="shared" ref="F25:F37" si="2">E25*D25</f>
        <v>11.827000000000002</v>
      </c>
      <c r="G25" s="114"/>
      <c r="H25" s="114"/>
      <c r="J25" s="113"/>
    </row>
    <row r="26" spans="1:10" x14ac:dyDescent="0.25">
      <c r="A26" s="112">
        <v>525</v>
      </c>
      <c r="B26" s="42" t="s">
        <v>600</v>
      </c>
      <c r="C26" s="35">
        <f t="shared" si="0"/>
        <v>105</v>
      </c>
      <c r="D26" s="42">
        <v>10</v>
      </c>
      <c r="E26" s="138">
        <v>1.1827000000000001</v>
      </c>
      <c r="F26" s="114">
        <f t="shared" si="2"/>
        <v>11.827000000000002</v>
      </c>
      <c r="G26" s="114"/>
      <c r="H26" s="114"/>
      <c r="J26" s="113"/>
    </row>
    <row r="27" spans="1:10" x14ac:dyDescent="0.25">
      <c r="A27" s="112">
        <v>550</v>
      </c>
      <c r="B27" s="42" t="s">
        <v>600</v>
      </c>
      <c r="C27" s="35">
        <f t="shared" si="0"/>
        <v>110</v>
      </c>
      <c r="D27" s="42">
        <v>10</v>
      </c>
      <c r="E27" s="138">
        <v>1.2102999999999999</v>
      </c>
      <c r="F27" s="114">
        <f t="shared" si="2"/>
        <v>12.103</v>
      </c>
      <c r="G27" s="114"/>
      <c r="H27" s="114"/>
      <c r="J27" s="113"/>
    </row>
    <row r="28" spans="1:10" x14ac:dyDescent="0.25">
      <c r="A28" s="112">
        <v>590</v>
      </c>
      <c r="B28" s="42" t="s">
        <v>600</v>
      </c>
      <c r="C28" s="35">
        <f t="shared" si="0"/>
        <v>118</v>
      </c>
      <c r="D28" s="42">
        <v>10</v>
      </c>
      <c r="E28" s="138">
        <v>1.3128</v>
      </c>
      <c r="F28" s="114">
        <f t="shared" si="2"/>
        <v>13.128</v>
      </c>
      <c r="G28" s="114"/>
      <c r="H28" s="114"/>
      <c r="J28" s="113"/>
    </row>
    <row r="29" spans="1:10" x14ac:dyDescent="0.25">
      <c r="A29" s="112">
        <v>620</v>
      </c>
      <c r="B29" s="42" t="s">
        <v>600</v>
      </c>
      <c r="C29" s="35">
        <f t="shared" si="0"/>
        <v>124</v>
      </c>
      <c r="D29" s="42">
        <v>10</v>
      </c>
      <c r="E29" s="138">
        <v>1.3514999999999999</v>
      </c>
      <c r="F29" s="114">
        <f t="shared" si="2"/>
        <v>13.514999999999999</v>
      </c>
      <c r="G29" s="114"/>
      <c r="H29" s="114"/>
      <c r="J29" s="113"/>
    </row>
    <row r="30" spans="1:10" x14ac:dyDescent="0.25">
      <c r="A30" s="112">
        <v>685</v>
      </c>
      <c r="B30" s="42" t="s">
        <v>600</v>
      </c>
      <c r="C30" s="35">
        <f t="shared" si="0"/>
        <v>137</v>
      </c>
      <c r="D30" s="42">
        <v>10</v>
      </c>
      <c r="E30" s="138">
        <v>1.3947000000000001</v>
      </c>
      <c r="F30" s="114">
        <f t="shared" si="2"/>
        <v>13.947000000000001</v>
      </c>
      <c r="G30" s="114"/>
      <c r="H30" s="114"/>
      <c r="J30" s="113"/>
    </row>
    <row r="31" spans="1:10" x14ac:dyDescent="0.25">
      <c r="A31" s="112">
        <v>700</v>
      </c>
      <c r="B31" s="42" t="s">
        <v>600</v>
      </c>
      <c r="C31" s="35">
        <f t="shared" si="0"/>
        <v>140</v>
      </c>
      <c r="D31" s="42">
        <v>10</v>
      </c>
      <c r="E31" s="138">
        <v>1.4538</v>
      </c>
      <c r="F31" s="114">
        <f t="shared" si="2"/>
        <v>14.538</v>
      </c>
      <c r="G31" s="114"/>
      <c r="H31" s="114"/>
      <c r="J31" s="113"/>
    </row>
    <row r="32" spans="1:10" x14ac:dyDescent="0.25">
      <c r="A32" s="112">
        <v>750</v>
      </c>
      <c r="B32" s="42" t="s">
        <v>600</v>
      </c>
      <c r="C32" s="35">
        <f t="shared" si="0"/>
        <v>150</v>
      </c>
      <c r="D32" s="42">
        <v>10</v>
      </c>
      <c r="E32" s="138">
        <v>1.4668000000000001</v>
      </c>
      <c r="F32" s="114">
        <f t="shared" si="2"/>
        <v>14.668000000000001</v>
      </c>
      <c r="G32" s="114"/>
      <c r="H32" s="114"/>
      <c r="J32" s="113"/>
    </row>
    <row r="33" spans="1:10" x14ac:dyDescent="0.25">
      <c r="A33" s="112">
        <v>815</v>
      </c>
      <c r="B33" s="42" t="s">
        <v>600</v>
      </c>
      <c r="C33" s="35">
        <f t="shared" si="0"/>
        <v>163</v>
      </c>
      <c r="D33" s="42">
        <v>10</v>
      </c>
      <c r="E33" s="138">
        <v>1.4984999999999999</v>
      </c>
      <c r="F33" s="114">
        <f t="shared" si="2"/>
        <v>14.984999999999999</v>
      </c>
      <c r="G33" s="114"/>
      <c r="H33" s="114"/>
      <c r="J33" s="113"/>
    </row>
    <row r="34" spans="1:10" x14ac:dyDescent="0.25">
      <c r="A34" s="112">
        <v>840</v>
      </c>
      <c r="B34" s="42" t="s">
        <v>600</v>
      </c>
      <c r="C34" s="35">
        <f t="shared" si="0"/>
        <v>168</v>
      </c>
      <c r="D34" s="42">
        <v>10</v>
      </c>
      <c r="E34" s="138">
        <v>1.5286</v>
      </c>
      <c r="F34" s="114">
        <f t="shared" si="2"/>
        <v>15.286</v>
      </c>
      <c r="G34" s="114"/>
      <c r="H34" s="114"/>
      <c r="J34" s="113"/>
    </row>
    <row r="35" spans="1:10" x14ac:dyDescent="0.25">
      <c r="A35" s="112">
        <v>860</v>
      </c>
      <c r="B35" s="42" t="s">
        <v>600</v>
      </c>
      <c r="C35" s="35">
        <f t="shared" si="0"/>
        <v>172</v>
      </c>
      <c r="D35" s="42">
        <v>10</v>
      </c>
      <c r="E35" s="138">
        <v>1.59</v>
      </c>
      <c r="F35" s="114">
        <f t="shared" si="2"/>
        <v>15.9</v>
      </c>
      <c r="G35" s="114"/>
      <c r="H35" s="114"/>
      <c r="J35" s="113"/>
    </row>
    <row r="36" spans="1:10" x14ac:dyDescent="0.25">
      <c r="A36" s="112">
        <v>940</v>
      </c>
      <c r="B36" s="42" t="s">
        <v>600</v>
      </c>
      <c r="C36" s="35">
        <f t="shared" si="0"/>
        <v>188</v>
      </c>
      <c r="D36" s="42">
        <v>10</v>
      </c>
      <c r="E36" s="138">
        <v>1.7403</v>
      </c>
      <c r="F36" s="114">
        <f t="shared" si="2"/>
        <v>17.402999999999999</v>
      </c>
      <c r="G36" s="114"/>
      <c r="H36" s="114"/>
      <c r="J36" s="113"/>
    </row>
    <row r="37" spans="1:10" x14ac:dyDescent="0.25">
      <c r="A37" s="112">
        <v>1100</v>
      </c>
      <c r="B37" s="42" t="s">
        <v>600</v>
      </c>
      <c r="C37" s="35">
        <f t="shared" si="0"/>
        <v>220</v>
      </c>
      <c r="D37" s="42">
        <v>10</v>
      </c>
      <c r="E37" s="138">
        <v>2.0987</v>
      </c>
      <c r="F37" s="114">
        <f t="shared" si="2"/>
        <v>20.987000000000002</v>
      </c>
      <c r="G37" s="114"/>
      <c r="H37" s="114"/>
      <c r="J37" s="113"/>
    </row>
    <row r="38" spans="1:10" x14ac:dyDescent="0.25">
      <c r="A38" s="112">
        <v>410</v>
      </c>
      <c r="B38" s="42" t="s">
        <v>600</v>
      </c>
      <c r="C38" s="35">
        <f t="shared" si="0"/>
        <v>82</v>
      </c>
      <c r="D38" s="42">
        <v>16</v>
      </c>
      <c r="E38" s="138">
        <v>1.0722</v>
      </c>
      <c r="F38" s="114">
        <f>E38*D38</f>
        <v>17.155200000000001</v>
      </c>
      <c r="G38" s="114"/>
      <c r="H38" s="114"/>
      <c r="J38" s="113"/>
    </row>
    <row r="39" spans="1:10" x14ac:dyDescent="0.25">
      <c r="A39" s="112">
        <v>460</v>
      </c>
      <c r="B39" s="42" t="s">
        <v>600</v>
      </c>
      <c r="C39" s="35">
        <f t="shared" si="0"/>
        <v>92</v>
      </c>
      <c r="D39" s="42">
        <v>16</v>
      </c>
      <c r="E39" s="138">
        <v>1.0722</v>
      </c>
      <c r="F39" s="114">
        <f>E39*D39</f>
        <v>17.155200000000001</v>
      </c>
      <c r="G39" s="114"/>
      <c r="H39" s="114"/>
      <c r="J39" s="113"/>
    </row>
    <row r="40" spans="1:10" x14ac:dyDescent="0.25">
      <c r="A40" s="112">
        <v>515</v>
      </c>
      <c r="B40" s="42" t="s">
        <v>600</v>
      </c>
      <c r="C40" s="35">
        <f t="shared" ref="C40:C71" si="3">A40/5</f>
        <v>103</v>
      </c>
      <c r="D40" s="42">
        <v>16</v>
      </c>
      <c r="E40" s="138">
        <v>1.1827000000000001</v>
      </c>
      <c r="F40" s="114">
        <f t="shared" ref="F40:F52" si="4">E40*D40</f>
        <v>18.923200000000001</v>
      </c>
      <c r="G40" s="114"/>
      <c r="H40" s="114"/>
      <c r="J40" s="113"/>
    </row>
    <row r="41" spans="1:10" x14ac:dyDescent="0.25">
      <c r="A41" s="112">
        <v>525</v>
      </c>
      <c r="B41" s="42" t="s">
        <v>600</v>
      </c>
      <c r="C41" s="35">
        <f t="shared" si="3"/>
        <v>105</v>
      </c>
      <c r="D41" s="42">
        <v>16</v>
      </c>
      <c r="E41" s="138">
        <v>1.1827000000000001</v>
      </c>
      <c r="F41" s="114">
        <f t="shared" si="4"/>
        <v>18.923200000000001</v>
      </c>
      <c r="G41" s="114"/>
      <c r="H41" s="114"/>
      <c r="J41" s="113"/>
    </row>
    <row r="42" spans="1:10" x14ac:dyDescent="0.25">
      <c r="A42" s="112">
        <v>550</v>
      </c>
      <c r="B42" s="42" t="s">
        <v>600</v>
      </c>
      <c r="C42" s="35">
        <f t="shared" si="3"/>
        <v>110</v>
      </c>
      <c r="D42" s="42">
        <v>16</v>
      </c>
      <c r="E42" s="138">
        <v>1.2102999999999999</v>
      </c>
      <c r="F42" s="114">
        <f t="shared" si="4"/>
        <v>19.364799999999999</v>
      </c>
      <c r="G42" s="114"/>
      <c r="H42" s="114"/>
      <c r="J42" s="113"/>
    </row>
    <row r="43" spans="1:10" x14ac:dyDescent="0.25">
      <c r="A43" s="112">
        <v>590</v>
      </c>
      <c r="B43" s="42" t="s">
        <v>600</v>
      </c>
      <c r="C43" s="35">
        <f t="shared" si="3"/>
        <v>118</v>
      </c>
      <c r="D43" s="42">
        <v>16</v>
      </c>
      <c r="E43" s="138">
        <v>1.3128</v>
      </c>
      <c r="F43" s="114">
        <f t="shared" si="4"/>
        <v>21.004799999999999</v>
      </c>
      <c r="G43" s="114"/>
      <c r="H43" s="114"/>
      <c r="J43" s="113"/>
    </row>
    <row r="44" spans="1:10" x14ac:dyDescent="0.25">
      <c r="A44" s="112">
        <v>620</v>
      </c>
      <c r="B44" s="42" t="s">
        <v>600</v>
      </c>
      <c r="C44" s="35">
        <f t="shared" si="3"/>
        <v>124</v>
      </c>
      <c r="D44" s="42">
        <v>16</v>
      </c>
      <c r="E44" s="138">
        <v>1.3514999999999999</v>
      </c>
      <c r="F44" s="114">
        <f t="shared" si="4"/>
        <v>21.623999999999999</v>
      </c>
      <c r="G44" s="114"/>
      <c r="H44" s="114"/>
      <c r="J44" s="113"/>
    </row>
    <row r="45" spans="1:10" x14ac:dyDescent="0.25">
      <c r="A45" s="112">
        <v>685</v>
      </c>
      <c r="B45" s="42" t="s">
        <v>600</v>
      </c>
      <c r="C45" s="35">
        <f t="shared" si="3"/>
        <v>137</v>
      </c>
      <c r="D45" s="42">
        <v>16</v>
      </c>
      <c r="E45" s="138">
        <v>1.3947000000000001</v>
      </c>
      <c r="F45" s="114">
        <f t="shared" si="4"/>
        <v>22.315200000000001</v>
      </c>
      <c r="G45" s="114"/>
      <c r="H45" s="114"/>
      <c r="J45" s="113"/>
    </row>
    <row r="46" spans="1:10" x14ac:dyDescent="0.25">
      <c r="A46" s="112">
        <v>700</v>
      </c>
      <c r="B46" s="42" t="s">
        <v>600</v>
      </c>
      <c r="C46" s="35">
        <f t="shared" si="3"/>
        <v>140</v>
      </c>
      <c r="D46" s="42">
        <v>16</v>
      </c>
      <c r="E46" s="138">
        <v>1.4538</v>
      </c>
      <c r="F46" s="114">
        <f t="shared" si="4"/>
        <v>23.2608</v>
      </c>
      <c r="G46" s="114"/>
      <c r="H46" s="114"/>
      <c r="J46" s="113"/>
    </row>
    <row r="47" spans="1:10" x14ac:dyDescent="0.25">
      <c r="A47" s="112">
        <v>750</v>
      </c>
      <c r="B47" s="42" t="s">
        <v>600</v>
      </c>
      <c r="C47" s="35">
        <f t="shared" si="3"/>
        <v>150</v>
      </c>
      <c r="D47" s="42">
        <v>16</v>
      </c>
      <c r="E47" s="138">
        <v>1.4668000000000001</v>
      </c>
      <c r="F47" s="114">
        <f t="shared" si="4"/>
        <v>23.468800000000002</v>
      </c>
      <c r="G47" s="114"/>
      <c r="H47" s="114"/>
      <c r="J47" s="113"/>
    </row>
    <row r="48" spans="1:10" x14ac:dyDescent="0.25">
      <c r="A48" s="112">
        <v>815</v>
      </c>
      <c r="B48" s="42" t="s">
        <v>600</v>
      </c>
      <c r="C48" s="35">
        <f t="shared" si="3"/>
        <v>163</v>
      </c>
      <c r="D48" s="42">
        <v>16</v>
      </c>
      <c r="E48" s="138">
        <v>1.4984999999999999</v>
      </c>
      <c r="F48" s="114">
        <f t="shared" si="4"/>
        <v>23.975999999999999</v>
      </c>
      <c r="G48" s="114"/>
      <c r="H48" s="114"/>
      <c r="J48" s="113"/>
    </row>
    <row r="49" spans="1:10" x14ac:dyDescent="0.25">
      <c r="A49" s="112">
        <v>840</v>
      </c>
      <c r="B49" s="42" t="s">
        <v>600</v>
      </c>
      <c r="C49" s="35">
        <f t="shared" si="3"/>
        <v>168</v>
      </c>
      <c r="D49" s="42">
        <v>16</v>
      </c>
      <c r="E49" s="138">
        <v>1.5286</v>
      </c>
      <c r="F49" s="114">
        <f t="shared" si="4"/>
        <v>24.457599999999999</v>
      </c>
      <c r="G49" s="114"/>
      <c r="H49" s="114"/>
      <c r="J49" s="113"/>
    </row>
    <row r="50" spans="1:10" x14ac:dyDescent="0.25">
      <c r="A50" s="112">
        <v>860</v>
      </c>
      <c r="B50" s="42" t="s">
        <v>600</v>
      </c>
      <c r="C50" s="35">
        <f t="shared" si="3"/>
        <v>172</v>
      </c>
      <c r="D50" s="42">
        <v>16</v>
      </c>
      <c r="E50" s="138">
        <v>1.59</v>
      </c>
      <c r="F50" s="114">
        <f t="shared" si="4"/>
        <v>25.44</v>
      </c>
      <c r="G50" s="114"/>
      <c r="H50" s="114"/>
      <c r="J50" s="113"/>
    </row>
    <row r="51" spans="1:10" x14ac:dyDescent="0.25">
      <c r="A51" s="112">
        <v>940</v>
      </c>
      <c r="B51" s="42" t="s">
        <v>600</v>
      </c>
      <c r="C51" s="35">
        <f t="shared" si="3"/>
        <v>188</v>
      </c>
      <c r="D51" s="42">
        <v>16</v>
      </c>
      <c r="E51" s="138">
        <v>1.7403</v>
      </c>
      <c r="F51" s="114">
        <f t="shared" si="4"/>
        <v>27.844799999999999</v>
      </c>
      <c r="G51" s="114"/>
      <c r="H51" s="114"/>
      <c r="J51" s="113"/>
    </row>
    <row r="52" spans="1:10" x14ac:dyDescent="0.25">
      <c r="A52" s="112">
        <v>1100</v>
      </c>
      <c r="B52" s="42" t="s">
        <v>600</v>
      </c>
      <c r="C52" s="35">
        <f t="shared" si="3"/>
        <v>220</v>
      </c>
      <c r="D52" s="42">
        <v>16</v>
      </c>
      <c r="E52" s="138">
        <v>2.0987</v>
      </c>
      <c r="F52" s="114">
        <f t="shared" si="4"/>
        <v>33.5792</v>
      </c>
      <c r="G52" s="114"/>
      <c r="H52" s="114"/>
      <c r="J52" s="113"/>
    </row>
    <row r="53" spans="1:10" x14ac:dyDescent="0.25">
      <c r="A53" s="112">
        <v>410</v>
      </c>
      <c r="B53" s="42" t="s">
        <v>600</v>
      </c>
      <c r="C53" s="35">
        <f t="shared" si="3"/>
        <v>82</v>
      </c>
      <c r="D53" s="42">
        <v>20</v>
      </c>
      <c r="E53" s="138">
        <v>1.0722</v>
      </c>
      <c r="F53" s="114">
        <f>E53*D53</f>
        <v>21.444000000000003</v>
      </c>
      <c r="G53" s="114"/>
      <c r="H53" s="114"/>
      <c r="J53" s="113"/>
    </row>
    <row r="54" spans="1:10" x14ac:dyDescent="0.25">
      <c r="A54" s="112">
        <v>460</v>
      </c>
      <c r="B54" s="42" t="s">
        <v>600</v>
      </c>
      <c r="C54" s="35">
        <f t="shared" si="3"/>
        <v>92</v>
      </c>
      <c r="D54" s="42">
        <v>20</v>
      </c>
      <c r="E54" s="138">
        <v>1.0722</v>
      </c>
      <c r="F54" s="114">
        <f>E54*D54</f>
        <v>21.444000000000003</v>
      </c>
      <c r="G54" s="114"/>
      <c r="H54" s="114"/>
      <c r="J54" s="113"/>
    </row>
    <row r="55" spans="1:10" x14ac:dyDescent="0.25">
      <c r="A55" s="112">
        <v>515</v>
      </c>
      <c r="B55" s="42" t="s">
        <v>600</v>
      </c>
      <c r="C55" s="35">
        <f t="shared" si="3"/>
        <v>103</v>
      </c>
      <c r="D55" s="42">
        <v>20</v>
      </c>
      <c r="E55" s="138">
        <v>1.1827000000000001</v>
      </c>
      <c r="F55" s="114">
        <f t="shared" ref="F55:F67" si="5">E55*D55</f>
        <v>23.654000000000003</v>
      </c>
      <c r="G55" s="114"/>
      <c r="H55" s="114"/>
      <c r="J55" s="113"/>
    </row>
    <row r="56" spans="1:10" x14ac:dyDescent="0.25">
      <c r="A56" s="112">
        <v>525</v>
      </c>
      <c r="B56" s="42" t="s">
        <v>600</v>
      </c>
      <c r="C56" s="35">
        <f t="shared" si="3"/>
        <v>105</v>
      </c>
      <c r="D56" s="42">
        <v>20</v>
      </c>
      <c r="E56" s="138">
        <v>1.1827000000000001</v>
      </c>
      <c r="F56" s="114">
        <f t="shared" si="5"/>
        <v>23.654000000000003</v>
      </c>
      <c r="G56" s="114"/>
      <c r="H56" s="114"/>
      <c r="J56" s="113"/>
    </row>
    <row r="57" spans="1:10" x14ac:dyDescent="0.25">
      <c r="A57" s="112">
        <v>550</v>
      </c>
      <c r="B57" s="42" t="s">
        <v>600</v>
      </c>
      <c r="C57" s="35">
        <f t="shared" si="3"/>
        <v>110</v>
      </c>
      <c r="D57" s="42">
        <v>20</v>
      </c>
      <c r="E57" s="138">
        <v>1.2102999999999999</v>
      </c>
      <c r="F57" s="114">
        <f t="shared" si="5"/>
        <v>24.206</v>
      </c>
      <c r="G57" s="114"/>
      <c r="H57" s="114"/>
      <c r="J57" s="113"/>
    </row>
    <row r="58" spans="1:10" x14ac:dyDescent="0.25">
      <c r="A58" s="112">
        <v>590</v>
      </c>
      <c r="B58" s="42" t="s">
        <v>600</v>
      </c>
      <c r="C58" s="35">
        <f t="shared" si="3"/>
        <v>118</v>
      </c>
      <c r="D58" s="42">
        <v>20</v>
      </c>
      <c r="E58" s="138">
        <v>1.3128</v>
      </c>
      <c r="F58" s="114">
        <f t="shared" si="5"/>
        <v>26.256</v>
      </c>
      <c r="G58" s="114"/>
      <c r="H58" s="114"/>
      <c r="J58" s="113"/>
    </row>
    <row r="59" spans="1:10" x14ac:dyDescent="0.25">
      <c r="A59" s="112">
        <v>620</v>
      </c>
      <c r="B59" s="42" t="s">
        <v>600</v>
      </c>
      <c r="C59" s="35">
        <f t="shared" si="3"/>
        <v>124</v>
      </c>
      <c r="D59" s="42">
        <v>20</v>
      </c>
      <c r="E59" s="138">
        <v>1.3514999999999999</v>
      </c>
      <c r="F59" s="114">
        <f t="shared" si="5"/>
        <v>27.029999999999998</v>
      </c>
      <c r="G59" s="114"/>
      <c r="H59" s="114"/>
      <c r="J59" s="113"/>
    </row>
    <row r="60" spans="1:10" x14ac:dyDescent="0.25">
      <c r="A60" s="112">
        <v>685</v>
      </c>
      <c r="B60" s="42" t="s">
        <v>600</v>
      </c>
      <c r="C60" s="35">
        <f t="shared" si="3"/>
        <v>137</v>
      </c>
      <c r="D60" s="42">
        <v>20</v>
      </c>
      <c r="E60" s="138">
        <v>1.3947000000000001</v>
      </c>
      <c r="F60" s="114">
        <f t="shared" si="5"/>
        <v>27.894000000000002</v>
      </c>
      <c r="G60" s="114"/>
      <c r="H60" s="114"/>
      <c r="J60" s="113"/>
    </row>
    <row r="61" spans="1:10" x14ac:dyDescent="0.25">
      <c r="A61" s="112">
        <v>700</v>
      </c>
      <c r="B61" s="42" t="s">
        <v>600</v>
      </c>
      <c r="C61" s="35">
        <f t="shared" si="3"/>
        <v>140</v>
      </c>
      <c r="D61" s="42">
        <v>20</v>
      </c>
      <c r="E61" s="138">
        <v>1.4538</v>
      </c>
      <c r="F61" s="114">
        <f t="shared" si="5"/>
        <v>29.076000000000001</v>
      </c>
      <c r="G61" s="114"/>
      <c r="H61" s="114"/>
      <c r="J61" s="113"/>
    </row>
    <row r="62" spans="1:10" x14ac:dyDescent="0.25">
      <c r="A62" s="112">
        <v>750</v>
      </c>
      <c r="B62" s="42" t="s">
        <v>600</v>
      </c>
      <c r="C62" s="35">
        <f t="shared" si="3"/>
        <v>150</v>
      </c>
      <c r="D62" s="42">
        <v>20</v>
      </c>
      <c r="E62" s="138">
        <v>1.4668000000000001</v>
      </c>
      <c r="F62" s="114">
        <f t="shared" si="5"/>
        <v>29.336000000000002</v>
      </c>
      <c r="G62" s="114"/>
      <c r="H62" s="114"/>
      <c r="J62" s="113"/>
    </row>
    <row r="63" spans="1:10" x14ac:dyDescent="0.25">
      <c r="A63" s="112">
        <v>815</v>
      </c>
      <c r="B63" s="42" t="s">
        <v>600</v>
      </c>
      <c r="C63" s="35">
        <f t="shared" si="3"/>
        <v>163</v>
      </c>
      <c r="D63" s="42">
        <v>20</v>
      </c>
      <c r="E63" s="138">
        <v>1.4984999999999999</v>
      </c>
      <c r="F63" s="114">
        <f t="shared" si="5"/>
        <v>29.97</v>
      </c>
      <c r="G63" s="114"/>
      <c r="H63" s="114"/>
      <c r="J63" s="113"/>
    </row>
    <row r="64" spans="1:10" x14ac:dyDescent="0.25">
      <c r="A64" s="112">
        <v>840</v>
      </c>
      <c r="B64" s="42" t="s">
        <v>600</v>
      </c>
      <c r="C64" s="35">
        <f t="shared" si="3"/>
        <v>168</v>
      </c>
      <c r="D64" s="42">
        <v>20</v>
      </c>
      <c r="E64" s="138">
        <v>1.5286</v>
      </c>
      <c r="F64" s="114">
        <f t="shared" si="5"/>
        <v>30.571999999999999</v>
      </c>
      <c r="G64" s="114"/>
      <c r="H64" s="114"/>
      <c r="J64" s="113"/>
    </row>
    <row r="65" spans="1:10" x14ac:dyDescent="0.25">
      <c r="A65" s="112">
        <v>860</v>
      </c>
      <c r="B65" s="42" t="s">
        <v>600</v>
      </c>
      <c r="C65" s="35">
        <f t="shared" si="3"/>
        <v>172</v>
      </c>
      <c r="D65" s="42">
        <v>20</v>
      </c>
      <c r="E65" s="138">
        <v>1.59</v>
      </c>
      <c r="F65" s="114">
        <f t="shared" si="5"/>
        <v>31.8</v>
      </c>
      <c r="G65" s="114"/>
      <c r="H65" s="114"/>
      <c r="J65" s="113"/>
    </row>
    <row r="66" spans="1:10" x14ac:dyDescent="0.25">
      <c r="A66" s="112">
        <v>940</v>
      </c>
      <c r="B66" s="42" t="s">
        <v>600</v>
      </c>
      <c r="C66" s="35">
        <f t="shared" si="3"/>
        <v>188</v>
      </c>
      <c r="D66" s="42">
        <v>20</v>
      </c>
      <c r="E66" s="138">
        <v>1.7403</v>
      </c>
      <c r="F66" s="114">
        <f t="shared" si="5"/>
        <v>34.805999999999997</v>
      </c>
      <c r="G66" s="114"/>
      <c r="H66" s="114"/>
      <c r="J66" s="113"/>
    </row>
    <row r="67" spans="1:10" x14ac:dyDescent="0.25">
      <c r="A67" s="112">
        <v>1100</v>
      </c>
      <c r="B67" s="42" t="s">
        <v>600</v>
      </c>
      <c r="C67" s="35">
        <f t="shared" si="3"/>
        <v>220</v>
      </c>
      <c r="D67" s="42">
        <v>20</v>
      </c>
      <c r="E67" s="138">
        <v>2.0987</v>
      </c>
      <c r="F67" s="114">
        <f t="shared" si="5"/>
        <v>41.974000000000004</v>
      </c>
      <c r="G67" s="114"/>
      <c r="H67" s="114"/>
      <c r="J67" s="113"/>
    </row>
    <row r="68" spans="1:10" x14ac:dyDescent="0.25">
      <c r="A68" s="112">
        <v>410</v>
      </c>
      <c r="B68" s="42" t="s">
        <v>600</v>
      </c>
      <c r="C68" s="35">
        <f t="shared" si="3"/>
        <v>82</v>
      </c>
      <c r="D68" s="42">
        <v>25</v>
      </c>
      <c r="E68" s="138">
        <v>1.0722</v>
      </c>
      <c r="F68" s="114">
        <f>E68*D68</f>
        <v>26.805</v>
      </c>
      <c r="G68" s="114"/>
      <c r="H68" s="114"/>
      <c r="J68" s="113"/>
    </row>
    <row r="69" spans="1:10" x14ac:dyDescent="0.25">
      <c r="A69" s="112">
        <v>460</v>
      </c>
      <c r="B69" s="42" t="s">
        <v>600</v>
      </c>
      <c r="C69" s="35">
        <f t="shared" si="3"/>
        <v>92</v>
      </c>
      <c r="D69" s="42">
        <v>25</v>
      </c>
      <c r="E69" s="138">
        <v>1.0722</v>
      </c>
      <c r="F69" s="114">
        <f>E69*D69</f>
        <v>26.805</v>
      </c>
      <c r="G69" s="114"/>
      <c r="H69" s="114"/>
      <c r="J69" s="113"/>
    </row>
    <row r="70" spans="1:10" x14ac:dyDescent="0.25">
      <c r="A70" s="112">
        <v>515</v>
      </c>
      <c r="B70" s="42" t="s">
        <v>600</v>
      </c>
      <c r="C70" s="35">
        <f t="shared" si="3"/>
        <v>103</v>
      </c>
      <c r="D70" s="42">
        <v>25</v>
      </c>
      <c r="E70" s="138">
        <v>1.1827000000000001</v>
      </c>
      <c r="F70" s="114">
        <f t="shared" ref="F70:F104" si="6">E70*D70</f>
        <v>29.567500000000003</v>
      </c>
      <c r="G70" s="114"/>
      <c r="H70" s="114"/>
      <c r="J70" s="113"/>
    </row>
    <row r="71" spans="1:10" x14ac:dyDescent="0.25">
      <c r="A71" s="112">
        <v>525</v>
      </c>
      <c r="B71" s="42" t="s">
        <v>600</v>
      </c>
      <c r="C71" s="35">
        <f t="shared" si="3"/>
        <v>105</v>
      </c>
      <c r="D71" s="42">
        <v>25</v>
      </c>
      <c r="E71" s="138">
        <v>1.1827000000000001</v>
      </c>
      <c r="F71" s="114">
        <f t="shared" si="6"/>
        <v>29.567500000000003</v>
      </c>
      <c r="G71" s="114"/>
      <c r="H71" s="114"/>
      <c r="J71" s="113"/>
    </row>
    <row r="72" spans="1:10" x14ac:dyDescent="0.25">
      <c r="A72" s="112">
        <v>550</v>
      </c>
      <c r="B72" s="42" t="s">
        <v>600</v>
      </c>
      <c r="C72" s="35">
        <f t="shared" ref="C72:C82" si="7">A72/5</f>
        <v>110</v>
      </c>
      <c r="D72" s="42">
        <v>25</v>
      </c>
      <c r="E72" s="138">
        <v>1.2102999999999999</v>
      </c>
      <c r="F72" s="114">
        <f t="shared" si="6"/>
        <v>30.257499999999997</v>
      </c>
      <c r="G72" s="114"/>
      <c r="H72" s="114"/>
      <c r="J72" s="113"/>
    </row>
    <row r="73" spans="1:10" x14ac:dyDescent="0.25">
      <c r="A73" s="112">
        <v>590</v>
      </c>
      <c r="B73" s="42" t="s">
        <v>600</v>
      </c>
      <c r="C73" s="35">
        <f t="shared" si="7"/>
        <v>118</v>
      </c>
      <c r="D73" s="42">
        <v>25</v>
      </c>
      <c r="E73" s="138">
        <v>1.3128</v>
      </c>
      <c r="F73" s="114">
        <f t="shared" si="6"/>
        <v>32.82</v>
      </c>
      <c r="G73" s="114"/>
      <c r="H73" s="114"/>
      <c r="J73" s="113"/>
    </row>
    <row r="74" spans="1:10" x14ac:dyDescent="0.25">
      <c r="A74" s="112">
        <v>620</v>
      </c>
      <c r="B74" s="42" t="s">
        <v>600</v>
      </c>
      <c r="C74" s="35">
        <f t="shared" si="7"/>
        <v>124</v>
      </c>
      <c r="D74" s="42">
        <v>25</v>
      </c>
      <c r="E74" s="138">
        <v>1.3514999999999999</v>
      </c>
      <c r="F74" s="114">
        <f t="shared" si="6"/>
        <v>33.787500000000001</v>
      </c>
      <c r="G74" s="114"/>
      <c r="H74" s="114"/>
      <c r="J74" s="113"/>
    </row>
    <row r="75" spans="1:10" x14ac:dyDescent="0.25">
      <c r="A75" s="112">
        <v>685</v>
      </c>
      <c r="B75" s="42" t="s">
        <v>600</v>
      </c>
      <c r="C75" s="35">
        <f t="shared" si="7"/>
        <v>137</v>
      </c>
      <c r="D75" s="42">
        <v>25</v>
      </c>
      <c r="E75" s="138">
        <v>1.3947000000000001</v>
      </c>
      <c r="F75" s="114">
        <f t="shared" si="6"/>
        <v>34.8675</v>
      </c>
      <c r="G75" s="114"/>
      <c r="H75" s="114"/>
      <c r="J75" s="113"/>
    </row>
    <row r="76" spans="1:10" x14ac:dyDescent="0.25">
      <c r="A76" s="112">
        <v>700</v>
      </c>
      <c r="B76" s="42" t="s">
        <v>600</v>
      </c>
      <c r="C76" s="35">
        <f t="shared" si="7"/>
        <v>140</v>
      </c>
      <c r="D76" s="42">
        <v>25</v>
      </c>
      <c r="E76" s="138">
        <v>1.4538</v>
      </c>
      <c r="F76" s="114">
        <f t="shared" si="6"/>
        <v>36.344999999999999</v>
      </c>
      <c r="G76" s="114"/>
      <c r="H76" s="114"/>
      <c r="J76" s="113"/>
    </row>
    <row r="77" spans="1:10" x14ac:dyDescent="0.25">
      <c r="A77" s="112">
        <v>750</v>
      </c>
      <c r="B77" s="42" t="s">
        <v>600</v>
      </c>
      <c r="C77" s="35">
        <f t="shared" si="7"/>
        <v>150</v>
      </c>
      <c r="D77" s="42">
        <v>25</v>
      </c>
      <c r="E77" s="138">
        <v>1.4668000000000001</v>
      </c>
      <c r="F77" s="114">
        <f t="shared" si="6"/>
        <v>36.67</v>
      </c>
      <c r="G77" s="114"/>
      <c r="H77" s="114"/>
      <c r="J77" s="113"/>
    </row>
    <row r="78" spans="1:10" x14ac:dyDescent="0.25">
      <c r="A78" s="112">
        <v>815</v>
      </c>
      <c r="B78" s="42" t="s">
        <v>600</v>
      </c>
      <c r="C78" s="35">
        <f t="shared" si="7"/>
        <v>163</v>
      </c>
      <c r="D78" s="42">
        <v>25</v>
      </c>
      <c r="E78" s="138">
        <v>1.4984999999999999</v>
      </c>
      <c r="F78" s="114">
        <f t="shared" si="6"/>
        <v>37.462499999999999</v>
      </c>
      <c r="G78" s="114"/>
      <c r="H78" s="114"/>
      <c r="J78" s="113"/>
    </row>
    <row r="79" spans="1:10" x14ac:dyDescent="0.25">
      <c r="A79" s="112">
        <v>840</v>
      </c>
      <c r="B79" s="42" t="s">
        <v>600</v>
      </c>
      <c r="C79" s="35">
        <f t="shared" si="7"/>
        <v>168</v>
      </c>
      <c r="D79" s="42">
        <v>25</v>
      </c>
      <c r="E79" s="138">
        <v>1.5286</v>
      </c>
      <c r="F79" s="114">
        <f t="shared" si="6"/>
        <v>38.214999999999996</v>
      </c>
      <c r="G79" s="114"/>
      <c r="H79" s="114"/>
      <c r="J79" s="113"/>
    </row>
    <row r="80" spans="1:10" x14ac:dyDescent="0.25">
      <c r="A80" s="112">
        <v>860</v>
      </c>
      <c r="B80" s="42" t="s">
        <v>600</v>
      </c>
      <c r="C80" s="35">
        <f t="shared" si="7"/>
        <v>172</v>
      </c>
      <c r="D80" s="42">
        <v>25</v>
      </c>
      <c r="E80" s="138">
        <v>1.59</v>
      </c>
      <c r="F80" s="114">
        <f t="shared" si="6"/>
        <v>39.75</v>
      </c>
      <c r="G80" s="114"/>
      <c r="H80" s="114"/>
      <c r="J80" s="113"/>
    </row>
    <row r="81" spans="1:10" x14ac:dyDescent="0.25">
      <c r="A81" s="112">
        <v>940</v>
      </c>
      <c r="B81" s="42" t="s">
        <v>600</v>
      </c>
      <c r="C81" s="35">
        <f t="shared" si="7"/>
        <v>188</v>
      </c>
      <c r="D81" s="42">
        <v>25</v>
      </c>
      <c r="E81" s="138">
        <v>1.7403</v>
      </c>
      <c r="F81" s="114">
        <f t="shared" si="6"/>
        <v>43.5075</v>
      </c>
      <c r="G81" s="114"/>
      <c r="H81" s="114"/>
      <c r="J81" s="113"/>
    </row>
    <row r="82" spans="1:10" x14ac:dyDescent="0.25">
      <c r="A82" s="112">
        <v>1100</v>
      </c>
      <c r="B82" s="42" t="s">
        <v>600</v>
      </c>
      <c r="C82" s="35">
        <f t="shared" si="7"/>
        <v>220</v>
      </c>
      <c r="D82" s="42">
        <v>25</v>
      </c>
      <c r="E82" s="138">
        <v>2.0987</v>
      </c>
      <c r="F82" s="114">
        <f t="shared" si="6"/>
        <v>52.467500000000001</v>
      </c>
      <c r="G82" s="114"/>
      <c r="H82" s="114"/>
      <c r="J82" s="113"/>
    </row>
    <row r="83" spans="1:10" x14ac:dyDescent="0.25">
      <c r="A83" s="112">
        <v>260</v>
      </c>
      <c r="B83" s="42" t="s">
        <v>601</v>
      </c>
      <c r="C83" s="35">
        <f t="shared" ref="C83:C90" si="8">A83/10</f>
        <v>26</v>
      </c>
      <c r="D83" s="42">
        <v>12</v>
      </c>
      <c r="E83" s="138">
        <v>1.1694</v>
      </c>
      <c r="F83" s="114">
        <f t="shared" si="6"/>
        <v>14.0328</v>
      </c>
      <c r="G83" s="114"/>
      <c r="H83" s="114"/>
      <c r="J83" s="113"/>
    </row>
    <row r="84" spans="1:10" x14ac:dyDescent="0.25">
      <c r="A84" s="112">
        <v>530</v>
      </c>
      <c r="B84" s="42" t="s">
        <v>601</v>
      </c>
      <c r="C84" s="35">
        <f t="shared" si="8"/>
        <v>53</v>
      </c>
      <c r="D84" s="42">
        <v>12</v>
      </c>
      <c r="E84" s="138">
        <v>1.3831</v>
      </c>
      <c r="F84" s="114">
        <f t="shared" si="6"/>
        <v>16.597200000000001</v>
      </c>
      <c r="G84" s="114"/>
      <c r="H84" s="114"/>
      <c r="J84" s="113"/>
    </row>
    <row r="85" spans="1:10" x14ac:dyDescent="0.25">
      <c r="A85" s="112">
        <v>630</v>
      </c>
      <c r="B85" s="42" t="s">
        <v>601</v>
      </c>
      <c r="C85" s="35">
        <f t="shared" si="8"/>
        <v>63</v>
      </c>
      <c r="D85" s="42">
        <v>12</v>
      </c>
      <c r="E85" s="138">
        <v>1.4745999999999999</v>
      </c>
      <c r="F85" s="114">
        <f t="shared" si="6"/>
        <v>17.6952</v>
      </c>
      <c r="G85" s="114"/>
      <c r="H85" s="114"/>
      <c r="J85" s="113"/>
    </row>
    <row r="86" spans="1:10" x14ac:dyDescent="0.25">
      <c r="A86" s="112">
        <v>660</v>
      </c>
      <c r="B86" s="42" t="s">
        <v>601</v>
      </c>
      <c r="C86" s="35">
        <f t="shared" si="8"/>
        <v>66</v>
      </c>
      <c r="D86" s="42">
        <v>12</v>
      </c>
      <c r="E86" s="138">
        <v>1.4832000000000001</v>
      </c>
      <c r="F86" s="114">
        <f t="shared" si="6"/>
        <v>17.798400000000001</v>
      </c>
      <c r="G86" s="114"/>
      <c r="H86" s="114"/>
      <c r="J86" s="113"/>
    </row>
    <row r="87" spans="1:10" x14ac:dyDescent="0.25">
      <c r="A87" s="112">
        <v>700</v>
      </c>
      <c r="B87" s="42" t="s">
        <v>601</v>
      </c>
      <c r="C87" s="35">
        <f t="shared" si="8"/>
        <v>70</v>
      </c>
      <c r="D87" s="42">
        <v>12</v>
      </c>
      <c r="E87" s="138">
        <v>1.546</v>
      </c>
      <c r="F87" s="114">
        <f t="shared" si="6"/>
        <v>18.552</v>
      </c>
      <c r="G87" s="114"/>
      <c r="H87" s="114"/>
      <c r="J87" s="113"/>
    </row>
    <row r="88" spans="1:10" x14ac:dyDescent="0.25">
      <c r="A88" s="112">
        <v>720</v>
      </c>
      <c r="B88" s="42" t="s">
        <v>601</v>
      </c>
      <c r="C88" s="35">
        <f t="shared" si="8"/>
        <v>72</v>
      </c>
      <c r="D88" s="42">
        <v>12</v>
      </c>
      <c r="E88" s="138">
        <v>1.5535000000000001</v>
      </c>
      <c r="F88" s="114">
        <f t="shared" si="6"/>
        <v>18.642000000000003</v>
      </c>
      <c r="G88" s="114"/>
      <c r="H88" s="114"/>
      <c r="J88" s="113"/>
    </row>
    <row r="89" spans="1:10" x14ac:dyDescent="0.25">
      <c r="A89" s="112">
        <v>800</v>
      </c>
      <c r="B89" s="42" t="s">
        <v>601</v>
      </c>
      <c r="C89" s="35">
        <f t="shared" si="8"/>
        <v>80</v>
      </c>
      <c r="D89" s="42">
        <v>12</v>
      </c>
      <c r="E89" s="138">
        <v>1.7790999999999999</v>
      </c>
      <c r="F89" s="114">
        <f t="shared" si="6"/>
        <v>21.3492</v>
      </c>
      <c r="G89" s="114"/>
      <c r="H89" s="114"/>
      <c r="J89" s="113"/>
    </row>
    <row r="90" spans="1:10" x14ac:dyDescent="0.25">
      <c r="A90" s="112">
        <v>840</v>
      </c>
      <c r="B90" s="42" t="s">
        <v>601</v>
      </c>
      <c r="C90" s="35">
        <f t="shared" si="8"/>
        <v>84</v>
      </c>
      <c r="D90" s="42">
        <v>12</v>
      </c>
      <c r="E90" s="138">
        <v>1.7790999999999999</v>
      </c>
      <c r="F90" s="114">
        <f t="shared" si="6"/>
        <v>21.3492</v>
      </c>
      <c r="G90" s="114"/>
      <c r="H90" s="114"/>
      <c r="J90" s="113"/>
    </row>
    <row r="91" spans="1:10" x14ac:dyDescent="0.25">
      <c r="A91" s="112">
        <v>900</v>
      </c>
      <c r="B91" s="42" t="s">
        <v>601</v>
      </c>
      <c r="C91" s="35">
        <v>50</v>
      </c>
      <c r="D91" s="42">
        <v>12</v>
      </c>
      <c r="E91" s="138">
        <v>1.9790000000000001</v>
      </c>
      <c r="F91" s="114">
        <f t="shared" si="6"/>
        <v>23.748000000000001</v>
      </c>
      <c r="G91" s="114"/>
      <c r="H91" s="114"/>
      <c r="J91" s="113"/>
    </row>
    <row r="92" spans="1:10" x14ac:dyDescent="0.25">
      <c r="A92" s="112">
        <v>920</v>
      </c>
      <c r="B92" s="42" t="s">
        <v>601</v>
      </c>
      <c r="C92" s="35">
        <f t="shared" ref="C92:C134" si="9">A92/10</f>
        <v>92</v>
      </c>
      <c r="D92" s="42">
        <v>12</v>
      </c>
      <c r="E92" s="138">
        <v>2</v>
      </c>
      <c r="F92" s="114">
        <f t="shared" si="6"/>
        <v>24</v>
      </c>
      <c r="G92" s="114"/>
      <c r="H92" s="114"/>
      <c r="J92" s="113"/>
    </row>
    <row r="93" spans="1:10" x14ac:dyDescent="0.25">
      <c r="A93" s="112">
        <v>980</v>
      </c>
      <c r="B93" s="42" t="s">
        <v>601</v>
      </c>
      <c r="C93" s="35">
        <f t="shared" si="9"/>
        <v>98</v>
      </c>
      <c r="D93" s="42">
        <v>12</v>
      </c>
      <c r="E93" s="138">
        <v>2.2831000000000001</v>
      </c>
      <c r="F93" s="114">
        <f t="shared" si="6"/>
        <v>27.397200000000002</v>
      </c>
      <c r="G93" s="114"/>
      <c r="H93" s="114"/>
      <c r="J93" s="113"/>
    </row>
    <row r="94" spans="1:10" x14ac:dyDescent="0.25">
      <c r="A94" s="112">
        <v>1010</v>
      </c>
      <c r="B94" s="42" t="s">
        <v>601</v>
      </c>
      <c r="C94" s="35">
        <f t="shared" si="9"/>
        <v>101</v>
      </c>
      <c r="D94" s="42">
        <v>12</v>
      </c>
      <c r="E94" s="138">
        <v>2.3563999999999998</v>
      </c>
      <c r="F94" s="114">
        <f t="shared" si="6"/>
        <v>28.276799999999998</v>
      </c>
      <c r="G94" s="114"/>
      <c r="H94" s="114"/>
      <c r="J94" s="113"/>
    </row>
    <row r="95" spans="1:10" x14ac:dyDescent="0.25">
      <c r="A95" s="112">
        <v>1100</v>
      </c>
      <c r="B95" s="42" t="s">
        <v>601</v>
      </c>
      <c r="C95" s="35">
        <f t="shared" si="9"/>
        <v>110</v>
      </c>
      <c r="D95" s="42">
        <v>12</v>
      </c>
      <c r="E95" s="138">
        <v>2.4710000000000001</v>
      </c>
      <c r="F95" s="114">
        <f t="shared" si="6"/>
        <v>29.652000000000001</v>
      </c>
      <c r="G95" s="114"/>
      <c r="H95" s="114"/>
      <c r="J95" s="113"/>
    </row>
    <row r="96" spans="1:10" x14ac:dyDescent="0.25">
      <c r="A96" s="112">
        <v>1150</v>
      </c>
      <c r="B96" s="42" t="s">
        <v>601</v>
      </c>
      <c r="C96" s="35">
        <f t="shared" si="9"/>
        <v>115</v>
      </c>
      <c r="D96" s="42">
        <v>12</v>
      </c>
      <c r="E96" s="138">
        <v>2.52</v>
      </c>
      <c r="F96" s="114">
        <f t="shared" si="6"/>
        <v>30.240000000000002</v>
      </c>
      <c r="G96" s="114"/>
      <c r="H96" s="114"/>
      <c r="J96" s="113"/>
    </row>
    <row r="97" spans="1:10" x14ac:dyDescent="0.25">
      <c r="A97" s="112">
        <v>1210</v>
      </c>
      <c r="B97" s="42" t="s">
        <v>601</v>
      </c>
      <c r="C97" s="35">
        <f t="shared" si="9"/>
        <v>121</v>
      </c>
      <c r="D97" s="42">
        <v>12</v>
      </c>
      <c r="E97" s="138">
        <v>2.59</v>
      </c>
      <c r="F97" s="114">
        <f t="shared" si="6"/>
        <v>31.08</v>
      </c>
      <c r="G97" s="114"/>
      <c r="H97" s="114"/>
      <c r="J97" s="113"/>
    </row>
    <row r="98" spans="1:10" x14ac:dyDescent="0.25">
      <c r="A98" s="112">
        <v>1240</v>
      </c>
      <c r="B98" s="42" t="s">
        <v>601</v>
      </c>
      <c r="C98" s="35">
        <f t="shared" si="9"/>
        <v>124</v>
      </c>
      <c r="D98" s="42">
        <v>12</v>
      </c>
      <c r="E98" s="138">
        <v>2.7</v>
      </c>
      <c r="F98" s="114">
        <f t="shared" si="6"/>
        <v>32.400000000000006</v>
      </c>
      <c r="G98" s="114"/>
      <c r="H98" s="114"/>
      <c r="J98" s="113"/>
    </row>
    <row r="99" spans="1:10" x14ac:dyDescent="0.25">
      <c r="A99" s="112">
        <v>1250</v>
      </c>
      <c r="B99" s="42" t="s">
        <v>601</v>
      </c>
      <c r="C99" s="35">
        <f t="shared" si="9"/>
        <v>125</v>
      </c>
      <c r="D99" s="42">
        <v>12</v>
      </c>
      <c r="E99" s="138">
        <v>2.72</v>
      </c>
      <c r="F99" s="114">
        <f t="shared" si="6"/>
        <v>32.64</v>
      </c>
      <c r="G99" s="114"/>
      <c r="H99" s="114"/>
      <c r="J99" s="113"/>
    </row>
    <row r="100" spans="1:10" x14ac:dyDescent="0.25">
      <c r="A100" s="112">
        <v>1320</v>
      </c>
      <c r="B100" s="42" t="s">
        <v>601</v>
      </c>
      <c r="C100" s="35">
        <f t="shared" si="9"/>
        <v>132</v>
      </c>
      <c r="D100" s="42">
        <v>12</v>
      </c>
      <c r="E100" s="138">
        <v>3.05</v>
      </c>
      <c r="F100" s="114">
        <f t="shared" si="6"/>
        <v>36.599999999999994</v>
      </c>
      <c r="G100" s="114"/>
      <c r="H100" s="114"/>
      <c r="J100" s="113"/>
    </row>
    <row r="101" spans="1:10" x14ac:dyDescent="0.25">
      <c r="A101" s="112">
        <v>1350</v>
      </c>
      <c r="B101" s="42" t="s">
        <v>601</v>
      </c>
      <c r="C101" s="35">
        <f t="shared" si="9"/>
        <v>135</v>
      </c>
      <c r="D101" s="42">
        <v>12</v>
      </c>
      <c r="E101" s="138">
        <v>3.12</v>
      </c>
      <c r="F101" s="114">
        <f t="shared" si="6"/>
        <v>37.44</v>
      </c>
      <c r="G101" s="114"/>
      <c r="H101" s="114"/>
      <c r="J101" s="113"/>
    </row>
    <row r="102" spans="1:10" x14ac:dyDescent="0.25">
      <c r="A102" s="112">
        <v>1420</v>
      </c>
      <c r="B102" s="42" t="s">
        <v>601</v>
      </c>
      <c r="C102" s="35">
        <f t="shared" si="9"/>
        <v>142</v>
      </c>
      <c r="D102" s="42">
        <v>12</v>
      </c>
      <c r="E102" s="138">
        <v>3.14</v>
      </c>
      <c r="F102" s="114">
        <f t="shared" si="6"/>
        <v>37.68</v>
      </c>
      <c r="G102" s="114"/>
      <c r="H102" s="114"/>
      <c r="J102" s="113"/>
    </row>
    <row r="103" spans="1:10" x14ac:dyDescent="0.25">
      <c r="A103" s="112">
        <v>1610</v>
      </c>
      <c r="B103" s="42" t="s">
        <v>601</v>
      </c>
      <c r="C103" s="35">
        <f t="shared" si="9"/>
        <v>161</v>
      </c>
      <c r="D103" s="42">
        <v>12</v>
      </c>
      <c r="E103" s="138">
        <v>3.51</v>
      </c>
      <c r="F103" s="114">
        <f t="shared" si="6"/>
        <v>42.12</v>
      </c>
      <c r="G103" s="114"/>
      <c r="H103" s="114"/>
      <c r="J103" s="113"/>
    </row>
    <row r="104" spans="1:10" x14ac:dyDescent="0.25">
      <c r="A104" s="112">
        <v>1880</v>
      </c>
      <c r="B104" s="42" t="s">
        <v>601</v>
      </c>
      <c r="C104" s="35">
        <f t="shared" si="9"/>
        <v>188</v>
      </c>
      <c r="D104" s="42">
        <v>12</v>
      </c>
      <c r="E104" s="138">
        <v>4.1500000000000004</v>
      </c>
      <c r="F104" s="114">
        <f t="shared" si="6"/>
        <v>49.800000000000004</v>
      </c>
      <c r="G104" s="114"/>
      <c r="H104" s="114"/>
      <c r="J104" s="113"/>
    </row>
    <row r="105" spans="1:10" x14ac:dyDescent="0.25">
      <c r="A105" s="112">
        <v>260</v>
      </c>
      <c r="B105" s="42" t="s">
        <v>601</v>
      </c>
      <c r="C105" s="35">
        <f t="shared" si="9"/>
        <v>26</v>
      </c>
      <c r="D105" s="42">
        <v>16</v>
      </c>
      <c r="E105" s="138">
        <v>1.1694</v>
      </c>
      <c r="F105" s="114">
        <f t="shared" ref="F105:F126" si="10">E105*D105</f>
        <v>18.7104</v>
      </c>
      <c r="G105" s="114"/>
      <c r="H105" s="114"/>
      <c r="J105" s="113"/>
    </row>
    <row r="106" spans="1:10" x14ac:dyDescent="0.25">
      <c r="A106" s="112">
        <v>530</v>
      </c>
      <c r="B106" s="42" t="s">
        <v>601</v>
      </c>
      <c r="C106" s="35">
        <f t="shared" si="9"/>
        <v>53</v>
      </c>
      <c r="D106" s="42">
        <v>16</v>
      </c>
      <c r="E106" s="138">
        <v>1.3831</v>
      </c>
      <c r="F106" s="114">
        <f t="shared" si="10"/>
        <v>22.1296</v>
      </c>
      <c r="G106" s="114"/>
      <c r="H106" s="114"/>
      <c r="J106" s="113"/>
    </row>
    <row r="107" spans="1:10" x14ac:dyDescent="0.25">
      <c r="A107" s="112">
        <v>630</v>
      </c>
      <c r="B107" s="42" t="s">
        <v>601</v>
      </c>
      <c r="C107" s="35">
        <f t="shared" si="9"/>
        <v>63</v>
      </c>
      <c r="D107" s="42">
        <v>16</v>
      </c>
      <c r="E107" s="138">
        <v>1.4745999999999999</v>
      </c>
      <c r="F107" s="114">
        <f t="shared" si="10"/>
        <v>23.593599999999999</v>
      </c>
      <c r="G107" s="114"/>
      <c r="H107" s="114"/>
      <c r="J107" s="113"/>
    </row>
    <row r="108" spans="1:10" x14ac:dyDescent="0.25">
      <c r="A108" s="112">
        <v>660</v>
      </c>
      <c r="B108" s="42" t="s">
        <v>601</v>
      </c>
      <c r="C108" s="35">
        <f t="shared" si="9"/>
        <v>66</v>
      </c>
      <c r="D108" s="42">
        <v>16</v>
      </c>
      <c r="E108" s="138">
        <v>1.4832000000000001</v>
      </c>
      <c r="F108" s="114">
        <f t="shared" si="10"/>
        <v>23.731200000000001</v>
      </c>
      <c r="G108" s="114"/>
      <c r="H108" s="114"/>
      <c r="J108" s="113"/>
    </row>
    <row r="109" spans="1:10" x14ac:dyDescent="0.25">
      <c r="A109" s="112">
        <v>700</v>
      </c>
      <c r="B109" s="42" t="s">
        <v>601</v>
      </c>
      <c r="C109" s="35">
        <f t="shared" si="9"/>
        <v>70</v>
      </c>
      <c r="D109" s="42">
        <v>16</v>
      </c>
      <c r="E109" s="138">
        <v>1.546</v>
      </c>
      <c r="F109" s="114">
        <f t="shared" si="10"/>
        <v>24.736000000000001</v>
      </c>
      <c r="G109" s="114"/>
      <c r="H109" s="114"/>
      <c r="J109" s="113"/>
    </row>
    <row r="110" spans="1:10" x14ac:dyDescent="0.25">
      <c r="A110" s="112">
        <v>720</v>
      </c>
      <c r="B110" s="42" t="s">
        <v>601</v>
      </c>
      <c r="C110" s="35">
        <f t="shared" si="9"/>
        <v>72</v>
      </c>
      <c r="D110" s="42">
        <v>16</v>
      </c>
      <c r="E110" s="138">
        <v>1.5535000000000001</v>
      </c>
      <c r="F110" s="114">
        <f t="shared" si="10"/>
        <v>24.856000000000002</v>
      </c>
      <c r="G110" s="114"/>
      <c r="H110" s="114"/>
      <c r="J110" s="113"/>
    </row>
    <row r="111" spans="1:10" x14ac:dyDescent="0.25">
      <c r="A111" s="112">
        <v>800</v>
      </c>
      <c r="B111" s="42" t="s">
        <v>601</v>
      </c>
      <c r="C111" s="35">
        <f t="shared" si="9"/>
        <v>80</v>
      </c>
      <c r="D111" s="42">
        <v>16</v>
      </c>
      <c r="E111" s="138">
        <v>1.7790999999999999</v>
      </c>
      <c r="F111" s="114">
        <f t="shared" si="10"/>
        <v>28.465599999999998</v>
      </c>
      <c r="G111" s="114"/>
      <c r="H111" s="114"/>
      <c r="J111" s="113"/>
    </row>
    <row r="112" spans="1:10" x14ac:dyDescent="0.25">
      <c r="A112" s="112">
        <v>840</v>
      </c>
      <c r="B112" s="42" t="s">
        <v>601</v>
      </c>
      <c r="C112" s="35">
        <f t="shared" si="9"/>
        <v>84</v>
      </c>
      <c r="D112" s="42">
        <v>16</v>
      </c>
      <c r="E112" s="138">
        <v>1.7790999999999999</v>
      </c>
      <c r="F112" s="114">
        <f t="shared" si="10"/>
        <v>28.465599999999998</v>
      </c>
      <c r="G112" s="114"/>
      <c r="H112" s="114"/>
      <c r="J112" s="113"/>
    </row>
    <row r="113" spans="1:10" x14ac:dyDescent="0.25">
      <c r="A113" s="112">
        <v>900</v>
      </c>
      <c r="B113" s="42" t="s">
        <v>601</v>
      </c>
      <c r="C113" s="35">
        <f t="shared" si="9"/>
        <v>90</v>
      </c>
      <c r="D113" s="42">
        <v>16</v>
      </c>
      <c r="E113" s="138">
        <v>1.9790000000000001</v>
      </c>
      <c r="F113" s="114">
        <f t="shared" si="10"/>
        <v>31.664000000000001</v>
      </c>
      <c r="G113" s="114"/>
      <c r="H113" s="114"/>
      <c r="J113" s="113"/>
    </row>
    <row r="114" spans="1:10" x14ac:dyDescent="0.25">
      <c r="A114" s="112">
        <v>920</v>
      </c>
      <c r="B114" s="42" t="s">
        <v>601</v>
      </c>
      <c r="C114" s="35">
        <f t="shared" si="9"/>
        <v>92</v>
      </c>
      <c r="D114" s="42">
        <v>16</v>
      </c>
      <c r="E114" s="138">
        <v>2</v>
      </c>
      <c r="F114" s="114">
        <f t="shared" si="10"/>
        <v>32</v>
      </c>
      <c r="G114" s="114"/>
      <c r="H114" s="114"/>
      <c r="J114" s="113"/>
    </row>
    <row r="115" spans="1:10" x14ac:dyDescent="0.25">
      <c r="A115" s="112">
        <v>980</v>
      </c>
      <c r="B115" s="42" t="s">
        <v>601</v>
      </c>
      <c r="C115" s="35">
        <f t="shared" si="9"/>
        <v>98</v>
      </c>
      <c r="D115" s="42">
        <v>16</v>
      </c>
      <c r="E115" s="138">
        <v>2.2831000000000001</v>
      </c>
      <c r="F115" s="114">
        <f t="shared" si="10"/>
        <v>36.529600000000002</v>
      </c>
      <c r="G115" s="114"/>
      <c r="H115" s="114"/>
      <c r="J115" s="113"/>
    </row>
    <row r="116" spans="1:10" x14ac:dyDescent="0.25">
      <c r="A116" s="112">
        <v>1010</v>
      </c>
      <c r="B116" s="42" t="s">
        <v>601</v>
      </c>
      <c r="C116" s="35">
        <f t="shared" si="9"/>
        <v>101</v>
      </c>
      <c r="D116" s="42">
        <v>16</v>
      </c>
      <c r="E116" s="138">
        <v>2.3563999999999998</v>
      </c>
      <c r="F116" s="114">
        <f t="shared" si="10"/>
        <v>37.702399999999997</v>
      </c>
      <c r="G116" s="114"/>
      <c r="H116" s="114"/>
      <c r="J116" s="113"/>
    </row>
    <row r="117" spans="1:10" x14ac:dyDescent="0.25">
      <c r="A117" s="112">
        <v>1100</v>
      </c>
      <c r="B117" s="42" t="s">
        <v>601</v>
      </c>
      <c r="C117" s="35">
        <f t="shared" si="9"/>
        <v>110</v>
      </c>
      <c r="D117" s="42">
        <v>16</v>
      </c>
      <c r="E117" s="138">
        <v>2.4710000000000001</v>
      </c>
      <c r="F117" s="114">
        <f t="shared" si="10"/>
        <v>39.536000000000001</v>
      </c>
      <c r="G117" s="114"/>
      <c r="H117" s="114"/>
      <c r="J117" s="113"/>
    </row>
    <row r="118" spans="1:10" x14ac:dyDescent="0.25">
      <c r="A118" s="112">
        <v>1150</v>
      </c>
      <c r="B118" s="42" t="s">
        <v>601</v>
      </c>
      <c r="C118" s="35">
        <f t="shared" si="9"/>
        <v>115</v>
      </c>
      <c r="D118" s="42">
        <v>16</v>
      </c>
      <c r="E118" s="138">
        <v>2.52</v>
      </c>
      <c r="F118" s="114">
        <f t="shared" si="10"/>
        <v>40.32</v>
      </c>
      <c r="G118" s="114"/>
      <c r="H118" s="114"/>
      <c r="J118" s="113"/>
    </row>
    <row r="119" spans="1:10" x14ac:dyDescent="0.25">
      <c r="A119" s="112">
        <v>1210</v>
      </c>
      <c r="B119" s="42" t="s">
        <v>601</v>
      </c>
      <c r="C119" s="35">
        <f t="shared" si="9"/>
        <v>121</v>
      </c>
      <c r="D119" s="42">
        <v>16</v>
      </c>
      <c r="E119" s="138">
        <v>2.59</v>
      </c>
      <c r="F119" s="114">
        <f t="shared" si="10"/>
        <v>41.44</v>
      </c>
      <c r="G119" s="114"/>
      <c r="H119" s="114"/>
      <c r="J119" s="113"/>
    </row>
    <row r="120" spans="1:10" x14ac:dyDescent="0.25">
      <c r="A120" s="112">
        <v>1240</v>
      </c>
      <c r="B120" s="42" t="s">
        <v>601</v>
      </c>
      <c r="C120" s="35">
        <f t="shared" si="9"/>
        <v>124</v>
      </c>
      <c r="D120" s="42">
        <v>16</v>
      </c>
      <c r="E120" s="138">
        <v>2.7</v>
      </c>
      <c r="F120" s="114">
        <f t="shared" si="10"/>
        <v>43.2</v>
      </c>
      <c r="G120" s="114"/>
      <c r="H120" s="114"/>
      <c r="J120" s="113"/>
    </row>
    <row r="121" spans="1:10" x14ac:dyDescent="0.25">
      <c r="A121" s="112">
        <v>1250</v>
      </c>
      <c r="B121" s="42" t="s">
        <v>601</v>
      </c>
      <c r="C121" s="35">
        <f t="shared" si="9"/>
        <v>125</v>
      </c>
      <c r="D121" s="42">
        <v>16</v>
      </c>
      <c r="E121" s="138">
        <v>2.72</v>
      </c>
      <c r="F121" s="114">
        <f t="shared" si="10"/>
        <v>43.52</v>
      </c>
      <c r="G121" s="114"/>
      <c r="H121" s="114"/>
      <c r="J121" s="113"/>
    </row>
    <row r="122" spans="1:10" x14ac:dyDescent="0.25">
      <c r="A122" s="112">
        <v>1320</v>
      </c>
      <c r="B122" s="42" t="s">
        <v>601</v>
      </c>
      <c r="C122" s="35">
        <f t="shared" si="9"/>
        <v>132</v>
      </c>
      <c r="D122" s="42">
        <v>16</v>
      </c>
      <c r="E122" s="138">
        <v>3.05</v>
      </c>
      <c r="F122" s="114">
        <f t="shared" si="10"/>
        <v>48.8</v>
      </c>
      <c r="G122" s="114"/>
      <c r="H122" s="114"/>
      <c r="J122" s="113"/>
    </row>
    <row r="123" spans="1:10" x14ac:dyDescent="0.25">
      <c r="A123" s="112">
        <v>1350</v>
      </c>
      <c r="B123" s="42" t="s">
        <v>601</v>
      </c>
      <c r="C123" s="35">
        <f t="shared" si="9"/>
        <v>135</v>
      </c>
      <c r="D123" s="42">
        <v>16</v>
      </c>
      <c r="E123" s="138">
        <v>3.12</v>
      </c>
      <c r="F123" s="114">
        <f t="shared" si="10"/>
        <v>49.92</v>
      </c>
      <c r="G123" s="114"/>
      <c r="H123" s="114"/>
      <c r="J123" s="113"/>
    </row>
    <row r="124" spans="1:10" x14ac:dyDescent="0.25">
      <c r="A124" s="112">
        <v>1420</v>
      </c>
      <c r="B124" s="42" t="s">
        <v>601</v>
      </c>
      <c r="C124" s="35">
        <f t="shared" si="9"/>
        <v>142</v>
      </c>
      <c r="D124" s="42">
        <v>16</v>
      </c>
      <c r="E124" s="138">
        <v>3.14</v>
      </c>
      <c r="F124" s="114">
        <f t="shared" si="10"/>
        <v>50.24</v>
      </c>
      <c r="G124" s="114"/>
      <c r="H124" s="114"/>
      <c r="J124" s="113"/>
    </row>
    <row r="125" spans="1:10" x14ac:dyDescent="0.25">
      <c r="A125" s="112">
        <v>1610</v>
      </c>
      <c r="B125" s="42" t="s">
        <v>601</v>
      </c>
      <c r="C125" s="35">
        <f t="shared" si="9"/>
        <v>161</v>
      </c>
      <c r="D125" s="42">
        <v>16</v>
      </c>
      <c r="E125" s="138">
        <v>3.51</v>
      </c>
      <c r="F125" s="114">
        <f t="shared" si="10"/>
        <v>56.16</v>
      </c>
      <c r="G125" s="114"/>
      <c r="H125" s="114"/>
      <c r="J125" s="113"/>
    </row>
    <row r="126" spans="1:10" x14ac:dyDescent="0.25">
      <c r="A126" s="112">
        <v>1880</v>
      </c>
      <c r="B126" s="42" t="s">
        <v>601</v>
      </c>
      <c r="C126" s="35">
        <f t="shared" si="9"/>
        <v>188</v>
      </c>
      <c r="D126" s="42">
        <v>16</v>
      </c>
      <c r="E126" s="138">
        <v>4.1500000000000004</v>
      </c>
      <c r="F126" s="114">
        <f t="shared" si="10"/>
        <v>66.400000000000006</v>
      </c>
      <c r="G126" s="114"/>
      <c r="H126" s="114"/>
      <c r="J126" s="113"/>
    </row>
    <row r="127" spans="1:10" x14ac:dyDescent="0.25">
      <c r="A127" s="112">
        <v>260</v>
      </c>
      <c r="B127" s="42" t="s">
        <v>601</v>
      </c>
      <c r="C127" s="35">
        <f t="shared" si="9"/>
        <v>26</v>
      </c>
      <c r="D127" s="42">
        <v>20</v>
      </c>
      <c r="E127" s="138">
        <v>1.1694</v>
      </c>
      <c r="F127" s="114">
        <f t="shared" ref="F127:F148" si="11">E127*D127</f>
        <v>23.387999999999998</v>
      </c>
      <c r="G127" s="114"/>
      <c r="H127" s="114"/>
      <c r="J127" s="113"/>
    </row>
    <row r="128" spans="1:10" x14ac:dyDescent="0.25">
      <c r="A128" s="112">
        <v>530</v>
      </c>
      <c r="B128" s="42" t="s">
        <v>601</v>
      </c>
      <c r="C128" s="35">
        <f t="shared" si="9"/>
        <v>53</v>
      </c>
      <c r="D128" s="42">
        <v>20</v>
      </c>
      <c r="E128" s="138">
        <v>1.3831</v>
      </c>
      <c r="F128" s="114">
        <f t="shared" si="11"/>
        <v>27.661999999999999</v>
      </c>
      <c r="G128" s="114"/>
      <c r="H128" s="114"/>
      <c r="J128" s="113"/>
    </row>
    <row r="129" spans="1:10" x14ac:dyDescent="0.25">
      <c r="A129" s="112">
        <v>630</v>
      </c>
      <c r="B129" s="42" t="s">
        <v>601</v>
      </c>
      <c r="C129" s="35">
        <f t="shared" si="9"/>
        <v>63</v>
      </c>
      <c r="D129" s="42">
        <v>20</v>
      </c>
      <c r="E129" s="138">
        <v>1.4745999999999999</v>
      </c>
      <c r="F129" s="114">
        <f t="shared" si="11"/>
        <v>29.491999999999997</v>
      </c>
      <c r="G129" s="114"/>
      <c r="H129" s="114"/>
      <c r="J129" s="113"/>
    </row>
    <row r="130" spans="1:10" x14ac:dyDescent="0.25">
      <c r="A130" s="112">
        <v>660</v>
      </c>
      <c r="B130" s="42" t="s">
        <v>601</v>
      </c>
      <c r="C130" s="35">
        <f t="shared" si="9"/>
        <v>66</v>
      </c>
      <c r="D130" s="42">
        <v>20</v>
      </c>
      <c r="E130" s="138">
        <v>1.4832000000000001</v>
      </c>
      <c r="F130" s="114">
        <f t="shared" si="11"/>
        <v>29.664000000000001</v>
      </c>
      <c r="G130" s="114"/>
      <c r="H130" s="114"/>
      <c r="J130" s="113"/>
    </row>
    <row r="131" spans="1:10" x14ac:dyDescent="0.25">
      <c r="A131" s="112">
        <v>700</v>
      </c>
      <c r="B131" s="42" t="s">
        <v>601</v>
      </c>
      <c r="C131" s="35">
        <f t="shared" si="9"/>
        <v>70</v>
      </c>
      <c r="D131" s="42">
        <v>20</v>
      </c>
      <c r="E131" s="138">
        <v>1.546</v>
      </c>
      <c r="F131" s="114">
        <f t="shared" si="11"/>
        <v>30.92</v>
      </c>
      <c r="G131" s="114"/>
      <c r="H131" s="114"/>
      <c r="J131" s="113"/>
    </row>
    <row r="132" spans="1:10" x14ac:dyDescent="0.25">
      <c r="A132" s="112">
        <v>720</v>
      </c>
      <c r="B132" s="42" t="s">
        <v>601</v>
      </c>
      <c r="C132" s="35">
        <f t="shared" si="9"/>
        <v>72</v>
      </c>
      <c r="D132" s="42">
        <v>20</v>
      </c>
      <c r="E132" s="138">
        <v>1.5535000000000001</v>
      </c>
      <c r="F132" s="114">
        <f t="shared" si="11"/>
        <v>31.07</v>
      </c>
      <c r="G132" s="114"/>
      <c r="H132" s="114"/>
      <c r="J132" s="113"/>
    </row>
    <row r="133" spans="1:10" x14ac:dyDescent="0.25">
      <c r="A133" s="112">
        <v>800</v>
      </c>
      <c r="B133" s="42" t="s">
        <v>601</v>
      </c>
      <c r="C133" s="35">
        <f t="shared" si="9"/>
        <v>80</v>
      </c>
      <c r="D133" s="42">
        <v>20</v>
      </c>
      <c r="E133" s="138">
        <v>1.7790999999999999</v>
      </c>
      <c r="F133" s="114">
        <f t="shared" si="11"/>
        <v>35.582000000000001</v>
      </c>
      <c r="G133" s="114"/>
      <c r="H133" s="114"/>
      <c r="J133" s="113"/>
    </row>
    <row r="134" spans="1:10" x14ac:dyDescent="0.25">
      <c r="A134" s="112">
        <v>840</v>
      </c>
      <c r="B134" s="42" t="s">
        <v>601</v>
      </c>
      <c r="C134" s="35">
        <f t="shared" si="9"/>
        <v>84</v>
      </c>
      <c r="D134" s="42">
        <v>20</v>
      </c>
      <c r="E134" s="138">
        <v>1.7790999999999999</v>
      </c>
      <c r="F134" s="114">
        <f t="shared" si="11"/>
        <v>35.582000000000001</v>
      </c>
      <c r="G134" s="114"/>
      <c r="H134" s="114"/>
      <c r="J134" s="113"/>
    </row>
    <row r="135" spans="1:10" x14ac:dyDescent="0.25">
      <c r="A135" s="112">
        <v>900</v>
      </c>
      <c r="B135" s="42" t="s">
        <v>601</v>
      </c>
      <c r="C135" s="35">
        <v>50</v>
      </c>
      <c r="D135" s="42">
        <v>20</v>
      </c>
      <c r="E135" s="138">
        <v>1.9790000000000001</v>
      </c>
      <c r="F135" s="114">
        <f t="shared" si="11"/>
        <v>39.58</v>
      </c>
      <c r="G135" s="114"/>
      <c r="H135" s="114"/>
      <c r="J135" s="113"/>
    </row>
    <row r="136" spans="1:10" x14ac:dyDescent="0.25">
      <c r="A136" s="112">
        <v>920</v>
      </c>
      <c r="B136" s="42" t="s">
        <v>601</v>
      </c>
      <c r="C136" s="35">
        <f t="shared" ref="C136:C156" si="12">A136/10</f>
        <v>92</v>
      </c>
      <c r="D136" s="42">
        <v>20</v>
      </c>
      <c r="E136" s="138">
        <v>2</v>
      </c>
      <c r="F136" s="114">
        <f t="shared" si="11"/>
        <v>40</v>
      </c>
      <c r="G136" s="114"/>
      <c r="H136" s="114"/>
      <c r="J136" s="113"/>
    </row>
    <row r="137" spans="1:10" x14ac:dyDescent="0.25">
      <c r="A137" s="112">
        <v>980</v>
      </c>
      <c r="B137" s="42" t="s">
        <v>601</v>
      </c>
      <c r="C137" s="35">
        <f t="shared" si="12"/>
        <v>98</v>
      </c>
      <c r="D137" s="42">
        <v>20</v>
      </c>
      <c r="E137" s="138">
        <v>2.2831000000000001</v>
      </c>
      <c r="F137" s="114">
        <f t="shared" si="11"/>
        <v>45.662000000000006</v>
      </c>
      <c r="G137" s="114"/>
      <c r="H137" s="114"/>
      <c r="J137" s="113"/>
    </row>
    <row r="138" spans="1:10" x14ac:dyDescent="0.25">
      <c r="A138" s="112">
        <v>1010</v>
      </c>
      <c r="B138" s="42" t="s">
        <v>601</v>
      </c>
      <c r="C138" s="35">
        <f t="shared" si="12"/>
        <v>101</v>
      </c>
      <c r="D138" s="42">
        <v>20</v>
      </c>
      <c r="E138" s="138">
        <v>2.3563999999999998</v>
      </c>
      <c r="F138" s="114">
        <f t="shared" si="11"/>
        <v>47.128</v>
      </c>
      <c r="G138" s="114"/>
      <c r="H138" s="114"/>
      <c r="J138" s="113"/>
    </row>
    <row r="139" spans="1:10" x14ac:dyDescent="0.25">
      <c r="A139" s="112">
        <v>1100</v>
      </c>
      <c r="B139" s="42" t="s">
        <v>601</v>
      </c>
      <c r="C139" s="35">
        <f t="shared" si="12"/>
        <v>110</v>
      </c>
      <c r="D139" s="42">
        <v>20</v>
      </c>
      <c r="E139" s="138">
        <v>2.4710000000000001</v>
      </c>
      <c r="F139" s="114">
        <f t="shared" si="11"/>
        <v>49.42</v>
      </c>
      <c r="G139" s="114"/>
      <c r="H139" s="114"/>
      <c r="J139" s="113"/>
    </row>
    <row r="140" spans="1:10" x14ac:dyDescent="0.25">
      <c r="A140" s="112">
        <v>1150</v>
      </c>
      <c r="B140" s="42" t="s">
        <v>601</v>
      </c>
      <c r="C140" s="35">
        <f t="shared" si="12"/>
        <v>115</v>
      </c>
      <c r="D140" s="42">
        <v>20</v>
      </c>
      <c r="E140" s="138">
        <v>2.52</v>
      </c>
      <c r="F140" s="114">
        <f t="shared" si="11"/>
        <v>50.4</v>
      </c>
      <c r="G140" s="114"/>
      <c r="H140" s="114"/>
      <c r="J140" s="113"/>
    </row>
    <row r="141" spans="1:10" x14ac:dyDescent="0.25">
      <c r="A141" s="112">
        <v>1210</v>
      </c>
      <c r="B141" s="42" t="s">
        <v>601</v>
      </c>
      <c r="C141" s="35">
        <f t="shared" si="12"/>
        <v>121</v>
      </c>
      <c r="D141" s="42">
        <v>20</v>
      </c>
      <c r="E141" s="138">
        <v>2.59</v>
      </c>
      <c r="F141" s="114">
        <f t="shared" si="11"/>
        <v>51.8</v>
      </c>
      <c r="G141" s="114"/>
      <c r="H141" s="114"/>
      <c r="J141" s="113"/>
    </row>
    <row r="142" spans="1:10" x14ac:dyDescent="0.25">
      <c r="A142" s="112">
        <v>1240</v>
      </c>
      <c r="B142" s="42" t="s">
        <v>601</v>
      </c>
      <c r="C142" s="35">
        <f t="shared" si="12"/>
        <v>124</v>
      </c>
      <c r="D142" s="42">
        <v>20</v>
      </c>
      <c r="E142" s="138">
        <v>2.7</v>
      </c>
      <c r="F142" s="114">
        <f t="shared" si="11"/>
        <v>54</v>
      </c>
      <c r="G142" s="114"/>
      <c r="H142" s="114"/>
      <c r="J142" s="113"/>
    </row>
    <row r="143" spans="1:10" x14ac:dyDescent="0.25">
      <c r="A143" s="112">
        <v>1250</v>
      </c>
      <c r="B143" s="42" t="s">
        <v>601</v>
      </c>
      <c r="C143" s="35">
        <f t="shared" si="12"/>
        <v>125</v>
      </c>
      <c r="D143" s="42">
        <v>20</v>
      </c>
      <c r="E143" s="138">
        <v>2.72</v>
      </c>
      <c r="F143" s="114">
        <f t="shared" si="11"/>
        <v>54.400000000000006</v>
      </c>
      <c r="G143" s="114"/>
      <c r="H143" s="114"/>
      <c r="J143" s="113"/>
    </row>
    <row r="144" spans="1:10" x14ac:dyDescent="0.25">
      <c r="A144" s="112">
        <v>1320</v>
      </c>
      <c r="B144" s="42" t="s">
        <v>601</v>
      </c>
      <c r="C144" s="35">
        <f t="shared" si="12"/>
        <v>132</v>
      </c>
      <c r="D144" s="42">
        <v>20</v>
      </c>
      <c r="E144" s="138">
        <v>3.05</v>
      </c>
      <c r="F144" s="114">
        <f t="shared" si="11"/>
        <v>61</v>
      </c>
      <c r="G144" s="114"/>
      <c r="H144" s="114"/>
      <c r="J144" s="113"/>
    </row>
    <row r="145" spans="1:10" x14ac:dyDescent="0.25">
      <c r="A145" s="112">
        <v>1350</v>
      </c>
      <c r="B145" s="42" t="s">
        <v>601</v>
      </c>
      <c r="C145" s="35">
        <f t="shared" si="12"/>
        <v>135</v>
      </c>
      <c r="D145" s="42">
        <v>20</v>
      </c>
      <c r="E145" s="138">
        <v>3.12</v>
      </c>
      <c r="F145" s="114">
        <f t="shared" si="11"/>
        <v>62.400000000000006</v>
      </c>
      <c r="G145" s="114"/>
      <c r="H145" s="114"/>
      <c r="J145" s="113"/>
    </row>
    <row r="146" spans="1:10" x14ac:dyDescent="0.25">
      <c r="A146" s="112">
        <v>1420</v>
      </c>
      <c r="B146" s="42" t="s">
        <v>601</v>
      </c>
      <c r="C146" s="35">
        <f t="shared" si="12"/>
        <v>142</v>
      </c>
      <c r="D146" s="42">
        <v>20</v>
      </c>
      <c r="E146" s="138">
        <v>3.14</v>
      </c>
      <c r="F146" s="114">
        <f t="shared" si="11"/>
        <v>62.800000000000004</v>
      </c>
      <c r="G146" s="114"/>
      <c r="H146" s="114"/>
      <c r="J146" s="113"/>
    </row>
    <row r="147" spans="1:10" x14ac:dyDescent="0.25">
      <c r="A147" s="112">
        <v>1610</v>
      </c>
      <c r="B147" s="42" t="s">
        <v>601</v>
      </c>
      <c r="C147" s="35">
        <f t="shared" si="12"/>
        <v>161</v>
      </c>
      <c r="D147" s="42">
        <v>20</v>
      </c>
      <c r="E147" s="138">
        <v>3.51</v>
      </c>
      <c r="F147" s="114">
        <f t="shared" si="11"/>
        <v>70.199999999999989</v>
      </c>
      <c r="G147" s="114"/>
      <c r="H147" s="114"/>
      <c r="J147" s="113"/>
    </row>
    <row r="148" spans="1:10" x14ac:dyDescent="0.25">
      <c r="A148" s="112">
        <v>1880</v>
      </c>
      <c r="B148" s="42" t="s">
        <v>601</v>
      </c>
      <c r="C148" s="35">
        <f t="shared" si="12"/>
        <v>188</v>
      </c>
      <c r="D148" s="42">
        <v>20</v>
      </c>
      <c r="E148" s="138">
        <v>4.1500000000000004</v>
      </c>
      <c r="F148" s="114">
        <f t="shared" si="11"/>
        <v>83</v>
      </c>
      <c r="G148" s="114"/>
      <c r="H148" s="114"/>
      <c r="J148" s="113"/>
    </row>
    <row r="149" spans="1:10" x14ac:dyDescent="0.25">
      <c r="A149" s="112">
        <v>260</v>
      </c>
      <c r="B149" s="42" t="s">
        <v>601</v>
      </c>
      <c r="C149" s="35">
        <f t="shared" si="12"/>
        <v>26</v>
      </c>
      <c r="D149" s="42">
        <v>25</v>
      </c>
      <c r="E149" s="138">
        <v>1.1694</v>
      </c>
      <c r="F149" s="114">
        <f t="shared" ref="F149:F170" si="13">E149*D149</f>
        <v>29.234999999999999</v>
      </c>
      <c r="G149" s="114"/>
      <c r="H149" s="114"/>
      <c r="J149" s="113"/>
    </row>
    <row r="150" spans="1:10" x14ac:dyDescent="0.25">
      <c r="A150" s="112">
        <v>530</v>
      </c>
      <c r="B150" s="42" t="s">
        <v>601</v>
      </c>
      <c r="C150" s="35">
        <f t="shared" si="12"/>
        <v>53</v>
      </c>
      <c r="D150" s="42">
        <v>25</v>
      </c>
      <c r="E150" s="138">
        <v>1.3831</v>
      </c>
      <c r="F150" s="114">
        <f t="shared" si="13"/>
        <v>34.577500000000001</v>
      </c>
      <c r="G150" s="114"/>
      <c r="H150" s="114"/>
      <c r="J150" s="113"/>
    </row>
    <row r="151" spans="1:10" x14ac:dyDescent="0.25">
      <c r="A151" s="112">
        <v>630</v>
      </c>
      <c r="B151" s="42" t="s">
        <v>601</v>
      </c>
      <c r="C151" s="35">
        <f t="shared" si="12"/>
        <v>63</v>
      </c>
      <c r="D151" s="42">
        <v>25</v>
      </c>
      <c r="E151" s="138">
        <v>1.4745999999999999</v>
      </c>
      <c r="F151" s="114">
        <f t="shared" si="13"/>
        <v>36.864999999999995</v>
      </c>
      <c r="G151" s="114"/>
      <c r="H151" s="114"/>
      <c r="J151" s="113"/>
    </row>
    <row r="152" spans="1:10" x14ac:dyDescent="0.25">
      <c r="A152" s="112">
        <v>660</v>
      </c>
      <c r="B152" s="42" t="s">
        <v>601</v>
      </c>
      <c r="C152" s="35">
        <f t="shared" si="12"/>
        <v>66</v>
      </c>
      <c r="D152" s="42">
        <v>25</v>
      </c>
      <c r="E152" s="138">
        <v>1.4832000000000001</v>
      </c>
      <c r="F152" s="114">
        <f t="shared" si="13"/>
        <v>37.08</v>
      </c>
      <c r="G152" s="114"/>
      <c r="H152" s="114"/>
      <c r="J152" s="113"/>
    </row>
    <row r="153" spans="1:10" x14ac:dyDescent="0.25">
      <c r="A153" s="112">
        <v>700</v>
      </c>
      <c r="B153" s="42" t="s">
        <v>601</v>
      </c>
      <c r="C153" s="35">
        <f t="shared" si="12"/>
        <v>70</v>
      </c>
      <c r="D153" s="42">
        <v>25</v>
      </c>
      <c r="E153" s="138">
        <v>1.546</v>
      </c>
      <c r="F153" s="114">
        <f t="shared" si="13"/>
        <v>38.65</v>
      </c>
      <c r="G153" s="114"/>
      <c r="H153" s="114"/>
      <c r="J153" s="113"/>
    </row>
    <row r="154" spans="1:10" x14ac:dyDescent="0.25">
      <c r="A154" s="112">
        <v>720</v>
      </c>
      <c r="B154" s="42" t="s">
        <v>601</v>
      </c>
      <c r="C154" s="35">
        <f t="shared" si="12"/>
        <v>72</v>
      </c>
      <c r="D154" s="42">
        <v>25</v>
      </c>
      <c r="E154" s="138">
        <v>1.5535000000000001</v>
      </c>
      <c r="F154" s="114">
        <f t="shared" si="13"/>
        <v>38.837500000000006</v>
      </c>
      <c r="G154" s="114"/>
      <c r="H154" s="114"/>
      <c r="J154" s="113"/>
    </row>
    <row r="155" spans="1:10" x14ac:dyDescent="0.25">
      <c r="A155" s="112">
        <v>800</v>
      </c>
      <c r="B155" s="42" t="s">
        <v>601</v>
      </c>
      <c r="C155" s="35">
        <f t="shared" si="12"/>
        <v>80</v>
      </c>
      <c r="D155" s="42">
        <v>25</v>
      </c>
      <c r="E155" s="138">
        <v>1.7790999999999999</v>
      </c>
      <c r="F155" s="114">
        <f t="shared" si="13"/>
        <v>44.477499999999999</v>
      </c>
      <c r="G155" s="114"/>
      <c r="H155" s="114"/>
      <c r="J155" s="113"/>
    </row>
    <row r="156" spans="1:10" x14ac:dyDescent="0.25">
      <c r="A156" s="112">
        <v>840</v>
      </c>
      <c r="B156" s="42" t="s">
        <v>601</v>
      </c>
      <c r="C156" s="35">
        <f t="shared" si="12"/>
        <v>84</v>
      </c>
      <c r="D156" s="42">
        <v>25</v>
      </c>
      <c r="E156" s="138">
        <v>1.7790999999999999</v>
      </c>
      <c r="F156" s="114">
        <f t="shared" si="13"/>
        <v>44.477499999999999</v>
      </c>
      <c r="G156" s="114"/>
      <c r="H156" s="114"/>
      <c r="J156" s="113"/>
    </row>
    <row r="157" spans="1:10" x14ac:dyDescent="0.25">
      <c r="A157" s="112">
        <v>900</v>
      </c>
      <c r="B157" s="42" t="s">
        <v>601</v>
      </c>
      <c r="C157" s="35">
        <v>50</v>
      </c>
      <c r="D157" s="42">
        <v>25</v>
      </c>
      <c r="E157" s="138">
        <v>1.9790000000000001</v>
      </c>
      <c r="F157" s="114">
        <f t="shared" si="13"/>
        <v>49.475000000000001</v>
      </c>
      <c r="G157" s="114"/>
      <c r="H157" s="114"/>
      <c r="J157" s="113"/>
    </row>
    <row r="158" spans="1:10" x14ac:dyDescent="0.25">
      <c r="A158" s="112">
        <v>920</v>
      </c>
      <c r="B158" s="42" t="s">
        <v>601</v>
      </c>
      <c r="C158" s="35">
        <f t="shared" ref="C158:C178" si="14">A158/10</f>
        <v>92</v>
      </c>
      <c r="D158" s="42">
        <v>25</v>
      </c>
      <c r="E158" s="138">
        <v>2</v>
      </c>
      <c r="F158" s="114">
        <f t="shared" si="13"/>
        <v>50</v>
      </c>
      <c r="G158" s="114"/>
      <c r="H158" s="114"/>
      <c r="J158" s="113"/>
    </row>
    <row r="159" spans="1:10" x14ac:dyDescent="0.25">
      <c r="A159" s="112">
        <v>980</v>
      </c>
      <c r="B159" s="42" t="s">
        <v>601</v>
      </c>
      <c r="C159" s="35">
        <f t="shared" si="14"/>
        <v>98</v>
      </c>
      <c r="D159" s="42">
        <v>25</v>
      </c>
      <c r="E159" s="138">
        <v>2.2831000000000001</v>
      </c>
      <c r="F159" s="114">
        <f t="shared" si="13"/>
        <v>57.077500000000001</v>
      </c>
      <c r="G159" s="114"/>
      <c r="H159" s="114"/>
      <c r="J159" s="113"/>
    </row>
    <row r="160" spans="1:10" x14ac:dyDescent="0.25">
      <c r="A160" s="112">
        <v>1010</v>
      </c>
      <c r="B160" s="42" t="s">
        <v>601</v>
      </c>
      <c r="C160" s="35">
        <f t="shared" si="14"/>
        <v>101</v>
      </c>
      <c r="D160" s="42">
        <v>25</v>
      </c>
      <c r="E160" s="138">
        <v>2.3563999999999998</v>
      </c>
      <c r="F160" s="114">
        <f t="shared" si="13"/>
        <v>58.91</v>
      </c>
      <c r="G160" s="114"/>
      <c r="H160" s="114"/>
      <c r="J160" s="113"/>
    </row>
    <row r="161" spans="1:10" x14ac:dyDescent="0.25">
      <c r="A161" s="112">
        <v>1100</v>
      </c>
      <c r="B161" s="42" t="s">
        <v>601</v>
      </c>
      <c r="C161" s="35">
        <f t="shared" si="14"/>
        <v>110</v>
      </c>
      <c r="D161" s="42">
        <v>25</v>
      </c>
      <c r="E161" s="138">
        <v>2.4710000000000001</v>
      </c>
      <c r="F161" s="114">
        <f t="shared" si="13"/>
        <v>61.775000000000006</v>
      </c>
      <c r="G161" s="114"/>
      <c r="H161" s="114"/>
      <c r="J161" s="113"/>
    </row>
    <row r="162" spans="1:10" x14ac:dyDescent="0.25">
      <c r="A162" s="112">
        <v>1150</v>
      </c>
      <c r="B162" s="42" t="s">
        <v>601</v>
      </c>
      <c r="C162" s="35">
        <f t="shared" si="14"/>
        <v>115</v>
      </c>
      <c r="D162" s="42">
        <v>25</v>
      </c>
      <c r="E162" s="138">
        <v>2.52</v>
      </c>
      <c r="F162" s="114">
        <f t="shared" si="13"/>
        <v>63</v>
      </c>
      <c r="G162" s="114"/>
      <c r="H162" s="114"/>
      <c r="J162" s="113"/>
    </row>
    <row r="163" spans="1:10" x14ac:dyDescent="0.25">
      <c r="A163" s="112">
        <v>1210</v>
      </c>
      <c r="B163" s="42" t="s">
        <v>601</v>
      </c>
      <c r="C163" s="35">
        <f t="shared" si="14"/>
        <v>121</v>
      </c>
      <c r="D163" s="42">
        <v>25</v>
      </c>
      <c r="E163" s="138">
        <v>2.59</v>
      </c>
      <c r="F163" s="114">
        <f t="shared" si="13"/>
        <v>64.75</v>
      </c>
      <c r="G163" s="114"/>
      <c r="H163" s="114"/>
      <c r="J163" s="113"/>
    </row>
    <row r="164" spans="1:10" x14ac:dyDescent="0.25">
      <c r="A164" s="112">
        <v>1240</v>
      </c>
      <c r="B164" s="42" t="s">
        <v>601</v>
      </c>
      <c r="C164" s="35">
        <f t="shared" si="14"/>
        <v>124</v>
      </c>
      <c r="D164" s="42">
        <v>25</v>
      </c>
      <c r="E164" s="138">
        <v>2.7</v>
      </c>
      <c r="F164" s="114">
        <f t="shared" si="13"/>
        <v>67.5</v>
      </c>
      <c r="G164" s="114"/>
      <c r="H164" s="114"/>
      <c r="J164" s="113"/>
    </row>
    <row r="165" spans="1:10" x14ac:dyDescent="0.25">
      <c r="A165" s="112">
        <v>1250</v>
      </c>
      <c r="B165" s="42" t="s">
        <v>601</v>
      </c>
      <c r="C165" s="35">
        <f t="shared" si="14"/>
        <v>125</v>
      </c>
      <c r="D165" s="42">
        <v>25</v>
      </c>
      <c r="E165" s="138">
        <v>2.72</v>
      </c>
      <c r="F165" s="114">
        <f t="shared" si="13"/>
        <v>68</v>
      </c>
      <c r="G165" s="114"/>
      <c r="H165" s="114"/>
      <c r="J165" s="113"/>
    </row>
    <row r="166" spans="1:10" x14ac:dyDescent="0.25">
      <c r="A166" s="112">
        <v>1320</v>
      </c>
      <c r="B166" s="42" t="s">
        <v>601</v>
      </c>
      <c r="C166" s="35">
        <f t="shared" si="14"/>
        <v>132</v>
      </c>
      <c r="D166" s="42">
        <v>25</v>
      </c>
      <c r="E166" s="138">
        <v>3.05</v>
      </c>
      <c r="F166" s="114">
        <f t="shared" si="13"/>
        <v>76.25</v>
      </c>
      <c r="G166" s="114"/>
      <c r="H166" s="114"/>
      <c r="J166" s="113"/>
    </row>
    <row r="167" spans="1:10" x14ac:dyDescent="0.25">
      <c r="A167" s="112">
        <v>1350</v>
      </c>
      <c r="B167" s="42" t="s">
        <v>601</v>
      </c>
      <c r="C167" s="35">
        <f t="shared" si="14"/>
        <v>135</v>
      </c>
      <c r="D167" s="42">
        <v>25</v>
      </c>
      <c r="E167" s="138">
        <v>3.12</v>
      </c>
      <c r="F167" s="114">
        <f t="shared" si="13"/>
        <v>78</v>
      </c>
      <c r="G167" s="114"/>
      <c r="H167" s="114"/>
      <c r="J167" s="113"/>
    </row>
    <row r="168" spans="1:10" x14ac:dyDescent="0.25">
      <c r="A168" s="112">
        <v>1420</v>
      </c>
      <c r="B168" s="42" t="s">
        <v>601</v>
      </c>
      <c r="C168" s="35">
        <f t="shared" si="14"/>
        <v>142</v>
      </c>
      <c r="D168" s="42">
        <v>25</v>
      </c>
      <c r="E168" s="138">
        <v>3.14</v>
      </c>
      <c r="F168" s="114">
        <f t="shared" si="13"/>
        <v>78.5</v>
      </c>
      <c r="G168" s="114"/>
      <c r="H168" s="114"/>
      <c r="J168" s="113"/>
    </row>
    <row r="169" spans="1:10" x14ac:dyDescent="0.25">
      <c r="A169" s="112">
        <v>1610</v>
      </c>
      <c r="B169" s="42" t="s">
        <v>601</v>
      </c>
      <c r="C169" s="35">
        <f t="shared" si="14"/>
        <v>161</v>
      </c>
      <c r="D169" s="42">
        <v>25</v>
      </c>
      <c r="E169" s="138">
        <v>3.51</v>
      </c>
      <c r="F169" s="114">
        <f t="shared" si="13"/>
        <v>87.75</v>
      </c>
      <c r="G169" s="114"/>
      <c r="H169" s="114"/>
      <c r="J169" s="113"/>
    </row>
    <row r="170" spans="1:10" x14ac:dyDescent="0.25">
      <c r="A170" s="112">
        <v>1880</v>
      </c>
      <c r="B170" s="42" t="s">
        <v>601</v>
      </c>
      <c r="C170" s="35">
        <f t="shared" si="14"/>
        <v>188</v>
      </c>
      <c r="D170" s="42">
        <v>25</v>
      </c>
      <c r="E170" s="138">
        <v>4.1500000000000004</v>
      </c>
      <c r="F170" s="114">
        <f t="shared" si="13"/>
        <v>103.75000000000001</v>
      </c>
      <c r="G170" s="114"/>
      <c r="H170" s="114"/>
      <c r="J170" s="113"/>
    </row>
    <row r="171" spans="1:10" x14ac:dyDescent="0.25">
      <c r="A171" s="112">
        <v>260</v>
      </c>
      <c r="B171" s="42" t="s">
        <v>601</v>
      </c>
      <c r="C171" s="35">
        <f t="shared" si="14"/>
        <v>26</v>
      </c>
      <c r="D171" s="42">
        <v>32</v>
      </c>
      <c r="E171" s="138">
        <v>1.1694</v>
      </c>
      <c r="F171" s="114">
        <f t="shared" ref="F171:F192" si="15">E171*D171</f>
        <v>37.4208</v>
      </c>
      <c r="G171" s="114"/>
      <c r="H171" s="114"/>
      <c r="J171" s="113"/>
    </row>
    <row r="172" spans="1:10" x14ac:dyDescent="0.25">
      <c r="A172" s="112">
        <v>530</v>
      </c>
      <c r="B172" s="42" t="s">
        <v>601</v>
      </c>
      <c r="C172" s="35">
        <f t="shared" si="14"/>
        <v>53</v>
      </c>
      <c r="D172" s="42">
        <v>32</v>
      </c>
      <c r="E172" s="138">
        <v>1.3831</v>
      </c>
      <c r="F172" s="114">
        <f t="shared" si="15"/>
        <v>44.2592</v>
      </c>
      <c r="G172" s="114"/>
      <c r="H172" s="114"/>
      <c r="J172" s="113"/>
    </row>
    <row r="173" spans="1:10" x14ac:dyDescent="0.25">
      <c r="A173" s="112">
        <v>630</v>
      </c>
      <c r="B173" s="42" t="s">
        <v>601</v>
      </c>
      <c r="C173" s="35">
        <f t="shared" si="14"/>
        <v>63</v>
      </c>
      <c r="D173" s="42">
        <v>32</v>
      </c>
      <c r="E173" s="138">
        <v>1.4745999999999999</v>
      </c>
      <c r="F173" s="114">
        <f t="shared" si="15"/>
        <v>47.187199999999997</v>
      </c>
      <c r="G173" s="114"/>
      <c r="H173" s="114"/>
      <c r="J173" s="113"/>
    </row>
    <row r="174" spans="1:10" x14ac:dyDescent="0.25">
      <c r="A174" s="112">
        <v>660</v>
      </c>
      <c r="B174" s="42" t="s">
        <v>601</v>
      </c>
      <c r="C174" s="35">
        <f t="shared" si="14"/>
        <v>66</v>
      </c>
      <c r="D174" s="42">
        <v>32</v>
      </c>
      <c r="E174" s="138">
        <v>1.4832000000000001</v>
      </c>
      <c r="F174" s="114">
        <f t="shared" si="15"/>
        <v>47.462400000000002</v>
      </c>
      <c r="G174" s="114"/>
      <c r="H174" s="114"/>
      <c r="J174" s="113"/>
    </row>
    <row r="175" spans="1:10" x14ac:dyDescent="0.25">
      <c r="A175" s="112">
        <v>700</v>
      </c>
      <c r="B175" s="42" t="s">
        <v>601</v>
      </c>
      <c r="C175" s="35">
        <f t="shared" si="14"/>
        <v>70</v>
      </c>
      <c r="D175" s="42">
        <v>32</v>
      </c>
      <c r="E175" s="138">
        <v>1.546</v>
      </c>
      <c r="F175" s="114">
        <f t="shared" si="15"/>
        <v>49.472000000000001</v>
      </c>
      <c r="G175" s="114"/>
      <c r="H175" s="114"/>
      <c r="J175" s="113"/>
    </row>
    <row r="176" spans="1:10" x14ac:dyDescent="0.25">
      <c r="A176" s="112">
        <v>720</v>
      </c>
      <c r="B176" s="42" t="s">
        <v>601</v>
      </c>
      <c r="C176" s="35">
        <f t="shared" si="14"/>
        <v>72</v>
      </c>
      <c r="D176" s="42">
        <v>32</v>
      </c>
      <c r="E176" s="138">
        <v>1.5535000000000001</v>
      </c>
      <c r="F176" s="114">
        <f t="shared" si="15"/>
        <v>49.712000000000003</v>
      </c>
      <c r="G176" s="114"/>
      <c r="H176" s="114"/>
      <c r="J176" s="113"/>
    </row>
    <row r="177" spans="1:10" x14ac:dyDescent="0.25">
      <c r="A177" s="112">
        <v>800</v>
      </c>
      <c r="B177" s="42" t="s">
        <v>601</v>
      </c>
      <c r="C177" s="35">
        <f t="shared" si="14"/>
        <v>80</v>
      </c>
      <c r="D177" s="42">
        <v>32</v>
      </c>
      <c r="E177" s="138">
        <v>1.7790999999999999</v>
      </c>
      <c r="F177" s="114">
        <f t="shared" si="15"/>
        <v>56.931199999999997</v>
      </c>
      <c r="G177" s="114"/>
      <c r="H177" s="114"/>
      <c r="J177" s="113"/>
    </row>
    <row r="178" spans="1:10" x14ac:dyDescent="0.25">
      <c r="A178" s="112">
        <v>840</v>
      </c>
      <c r="B178" s="42" t="s">
        <v>601</v>
      </c>
      <c r="C178" s="35">
        <f t="shared" si="14"/>
        <v>84</v>
      </c>
      <c r="D178" s="42">
        <v>32</v>
      </c>
      <c r="E178" s="138">
        <v>1.7790999999999999</v>
      </c>
      <c r="F178" s="114">
        <f t="shared" si="15"/>
        <v>56.931199999999997</v>
      </c>
      <c r="G178" s="114"/>
      <c r="H178" s="114"/>
      <c r="J178" s="113"/>
    </row>
    <row r="179" spans="1:10" x14ac:dyDescent="0.25">
      <c r="A179" s="112">
        <v>900</v>
      </c>
      <c r="B179" s="42" t="s">
        <v>601</v>
      </c>
      <c r="C179" s="35">
        <v>50</v>
      </c>
      <c r="D179" s="42">
        <v>32</v>
      </c>
      <c r="E179" s="138">
        <v>1.9790000000000001</v>
      </c>
      <c r="F179" s="114">
        <f t="shared" si="15"/>
        <v>63.328000000000003</v>
      </c>
      <c r="G179" s="114"/>
      <c r="H179" s="114"/>
      <c r="J179" s="113"/>
    </row>
    <row r="180" spans="1:10" x14ac:dyDescent="0.25">
      <c r="A180" s="112">
        <v>920</v>
      </c>
      <c r="B180" s="42" t="s">
        <v>601</v>
      </c>
      <c r="C180" s="35">
        <f t="shared" ref="C180:C200" si="16">A180/10</f>
        <v>92</v>
      </c>
      <c r="D180" s="42">
        <v>32</v>
      </c>
      <c r="E180" s="138">
        <v>2</v>
      </c>
      <c r="F180" s="114">
        <f t="shared" si="15"/>
        <v>64</v>
      </c>
      <c r="G180" s="114"/>
      <c r="H180" s="114"/>
      <c r="J180" s="113"/>
    </row>
    <row r="181" spans="1:10" x14ac:dyDescent="0.25">
      <c r="A181" s="112">
        <v>980</v>
      </c>
      <c r="B181" s="42" t="s">
        <v>601</v>
      </c>
      <c r="C181" s="35">
        <f t="shared" si="16"/>
        <v>98</v>
      </c>
      <c r="D181" s="42">
        <v>32</v>
      </c>
      <c r="E181" s="138">
        <v>2.2831000000000001</v>
      </c>
      <c r="F181" s="114">
        <f t="shared" si="15"/>
        <v>73.059200000000004</v>
      </c>
      <c r="G181" s="114"/>
      <c r="H181" s="114"/>
      <c r="J181" s="113"/>
    </row>
    <row r="182" spans="1:10" x14ac:dyDescent="0.25">
      <c r="A182" s="112">
        <v>1010</v>
      </c>
      <c r="B182" s="42" t="s">
        <v>601</v>
      </c>
      <c r="C182" s="35">
        <f t="shared" si="16"/>
        <v>101</v>
      </c>
      <c r="D182" s="42">
        <v>32</v>
      </c>
      <c r="E182" s="138">
        <v>2.3563999999999998</v>
      </c>
      <c r="F182" s="114">
        <f t="shared" si="15"/>
        <v>75.404799999999994</v>
      </c>
      <c r="G182" s="114"/>
      <c r="H182" s="114"/>
      <c r="J182" s="113"/>
    </row>
    <row r="183" spans="1:10" x14ac:dyDescent="0.25">
      <c r="A183" s="112">
        <v>1100</v>
      </c>
      <c r="B183" s="42" t="s">
        <v>601</v>
      </c>
      <c r="C183" s="35">
        <f t="shared" si="16"/>
        <v>110</v>
      </c>
      <c r="D183" s="42">
        <v>32</v>
      </c>
      <c r="E183" s="138">
        <v>2.4710000000000001</v>
      </c>
      <c r="F183" s="114">
        <f t="shared" si="15"/>
        <v>79.072000000000003</v>
      </c>
      <c r="G183" s="114"/>
      <c r="H183" s="114"/>
      <c r="J183" s="113"/>
    </row>
    <row r="184" spans="1:10" x14ac:dyDescent="0.25">
      <c r="A184" s="112">
        <v>1150</v>
      </c>
      <c r="B184" s="42" t="s">
        <v>601</v>
      </c>
      <c r="C184" s="35">
        <f t="shared" si="16"/>
        <v>115</v>
      </c>
      <c r="D184" s="42">
        <v>32</v>
      </c>
      <c r="E184" s="138">
        <v>2.52</v>
      </c>
      <c r="F184" s="114">
        <f t="shared" si="15"/>
        <v>80.64</v>
      </c>
      <c r="G184" s="114"/>
      <c r="H184" s="114"/>
      <c r="J184" s="113"/>
    </row>
    <row r="185" spans="1:10" x14ac:dyDescent="0.25">
      <c r="A185" s="112">
        <v>1210</v>
      </c>
      <c r="B185" s="42" t="s">
        <v>601</v>
      </c>
      <c r="C185" s="35">
        <f t="shared" si="16"/>
        <v>121</v>
      </c>
      <c r="D185" s="42">
        <v>32</v>
      </c>
      <c r="E185" s="138">
        <v>2.59</v>
      </c>
      <c r="F185" s="114">
        <f t="shared" si="15"/>
        <v>82.88</v>
      </c>
      <c r="G185" s="114"/>
      <c r="H185" s="114"/>
      <c r="J185" s="113"/>
    </row>
    <row r="186" spans="1:10" x14ac:dyDescent="0.25">
      <c r="A186" s="112">
        <v>1240</v>
      </c>
      <c r="B186" s="42" t="s">
        <v>601</v>
      </c>
      <c r="C186" s="35">
        <f t="shared" si="16"/>
        <v>124</v>
      </c>
      <c r="D186" s="42">
        <v>32</v>
      </c>
      <c r="E186" s="138">
        <v>2.7</v>
      </c>
      <c r="F186" s="114">
        <f t="shared" si="15"/>
        <v>86.4</v>
      </c>
      <c r="G186" s="114"/>
      <c r="H186" s="114"/>
      <c r="J186" s="113"/>
    </row>
    <row r="187" spans="1:10" x14ac:dyDescent="0.25">
      <c r="A187" s="112">
        <v>1250</v>
      </c>
      <c r="B187" s="42" t="s">
        <v>601</v>
      </c>
      <c r="C187" s="35">
        <f t="shared" si="16"/>
        <v>125</v>
      </c>
      <c r="D187" s="42">
        <v>32</v>
      </c>
      <c r="E187" s="138">
        <v>2.72</v>
      </c>
      <c r="F187" s="114">
        <f t="shared" si="15"/>
        <v>87.04</v>
      </c>
      <c r="G187" s="114"/>
      <c r="H187" s="114"/>
      <c r="J187" s="113"/>
    </row>
    <row r="188" spans="1:10" x14ac:dyDescent="0.25">
      <c r="A188" s="112">
        <v>1320</v>
      </c>
      <c r="B188" s="42" t="s">
        <v>601</v>
      </c>
      <c r="C188" s="35">
        <f t="shared" si="16"/>
        <v>132</v>
      </c>
      <c r="D188" s="42">
        <v>32</v>
      </c>
      <c r="E188" s="138">
        <v>3.05</v>
      </c>
      <c r="F188" s="114">
        <f t="shared" si="15"/>
        <v>97.6</v>
      </c>
      <c r="G188" s="114"/>
      <c r="H188" s="114"/>
      <c r="J188" s="113"/>
    </row>
    <row r="189" spans="1:10" x14ac:dyDescent="0.25">
      <c r="A189" s="112">
        <v>1350</v>
      </c>
      <c r="B189" s="42" t="s">
        <v>601</v>
      </c>
      <c r="C189" s="35">
        <f t="shared" si="16"/>
        <v>135</v>
      </c>
      <c r="D189" s="42">
        <v>32</v>
      </c>
      <c r="E189" s="138">
        <v>3.12</v>
      </c>
      <c r="F189" s="114">
        <f t="shared" si="15"/>
        <v>99.84</v>
      </c>
      <c r="G189" s="114"/>
      <c r="H189" s="114"/>
      <c r="J189" s="113"/>
    </row>
    <row r="190" spans="1:10" x14ac:dyDescent="0.25">
      <c r="A190" s="112">
        <v>1420</v>
      </c>
      <c r="B190" s="42" t="s">
        <v>601</v>
      </c>
      <c r="C190" s="35">
        <f t="shared" si="16"/>
        <v>142</v>
      </c>
      <c r="D190" s="42">
        <v>32</v>
      </c>
      <c r="E190" s="138">
        <v>3.14</v>
      </c>
      <c r="F190" s="114">
        <f t="shared" si="15"/>
        <v>100.48</v>
      </c>
      <c r="G190" s="114"/>
      <c r="H190" s="114"/>
      <c r="J190" s="113"/>
    </row>
    <row r="191" spans="1:10" x14ac:dyDescent="0.25">
      <c r="A191" s="112">
        <v>1610</v>
      </c>
      <c r="B191" s="42" t="s">
        <v>601</v>
      </c>
      <c r="C191" s="35">
        <f t="shared" si="16"/>
        <v>161</v>
      </c>
      <c r="D191" s="42">
        <v>32</v>
      </c>
      <c r="E191" s="138">
        <v>3.51</v>
      </c>
      <c r="F191" s="114">
        <f t="shared" si="15"/>
        <v>112.32</v>
      </c>
      <c r="G191" s="114"/>
      <c r="H191" s="114"/>
      <c r="J191" s="113"/>
    </row>
    <row r="192" spans="1:10" x14ac:dyDescent="0.25">
      <c r="A192" s="112">
        <v>1880</v>
      </c>
      <c r="B192" s="42" t="s">
        <v>601</v>
      </c>
      <c r="C192" s="35">
        <f t="shared" si="16"/>
        <v>188</v>
      </c>
      <c r="D192" s="42">
        <v>32</v>
      </c>
      <c r="E192" s="138">
        <v>4.1500000000000004</v>
      </c>
      <c r="F192" s="114">
        <f t="shared" si="15"/>
        <v>132.80000000000001</v>
      </c>
      <c r="G192" s="114"/>
      <c r="H192" s="114"/>
      <c r="J192" s="113"/>
    </row>
    <row r="193" spans="1:10" x14ac:dyDescent="0.25">
      <c r="A193" s="112">
        <v>260</v>
      </c>
      <c r="B193" s="42" t="s">
        <v>601</v>
      </c>
      <c r="C193" s="35">
        <f t="shared" si="16"/>
        <v>26</v>
      </c>
      <c r="D193" s="42">
        <v>50</v>
      </c>
      <c r="E193" s="138">
        <v>1.1694</v>
      </c>
      <c r="F193" s="114">
        <f t="shared" ref="F193:F214" si="17">E193*D193</f>
        <v>58.47</v>
      </c>
      <c r="G193" s="114"/>
      <c r="H193" s="114"/>
      <c r="J193" s="113"/>
    </row>
    <row r="194" spans="1:10" x14ac:dyDescent="0.25">
      <c r="A194" s="112">
        <v>530</v>
      </c>
      <c r="B194" s="42" t="s">
        <v>601</v>
      </c>
      <c r="C194" s="35">
        <f t="shared" si="16"/>
        <v>53</v>
      </c>
      <c r="D194" s="42">
        <v>50</v>
      </c>
      <c r="E194" s="138">
        <v>1.3831</v>
      </c>
      <c r="F194" s="114">
        <f t="shared" si="17"/>
        <v>69.155000000000001</v>
      </c>
      <c r="G194" s="114"/>
      <c r="H194" s="114"/>
      <c r="J194" s="113"/>
    </row>
    <row r="195" spans="1:10" x14ac:dyDescent="0.25">
      <c r="A195" s="112">
        <v>630</v>
      </c>
      <c r="B195" s="42" t="s">
        <v>601</v>
      </c>
      <c r="C195" s="35">
        <f t="shared" si="16"/>
        <v>63</v>
      </c>
      <c r="D195" s="42">
        <v>50</v>
      </c>
      <c r="E195" s="138">
        <v>1.4745999999999999</v>
      </c>
      <c r="F195" s="114">
        <f t="shared" si="17"/>
        <v>73.72999999999999</v>
      </c>
      <c r="G195" s="114"/>
      <c r="H195" s="114"/>
      <c r="J195" s="113"/>
    </row>
    <row r="196" spans="1:10" x14ac:dyDescent="0.25">
      <c r="A196" s="112">
        <v>660</v>
      </c>
      <c r="B196" s="42" t="s">
        <v>601</v>
      </c>
      <c r="C196" s="35">
        <f t="shared" si="16"/>
        <v>66</v>
      </c>
      <c r="D196" s="42">
        <v>50</v>
      </c>
      <c r="E196" s="138">
        <v>1.4832000000000001</v>
      </c>
      <c r="F196" s="114">
        <f t="shared" si="17"/>
        <v>74.16</v>
      </c>
      <c r="G196" s="114"/>
      <c r="H196" s="114"/>
      <c r="J196" s="113"/>
    </row>
    <row r="197" spans="1:10" x14ac:dyDescent="0.25">
      <c r="A197" s="112">
        <v>700</v>
      </c>
      <c r="B197" s="42" t="s">
        <v>601</v>
      </c>
      <c r="C197" s="35">
        <f t="shared" si="16"/>
        <v>70</v>
      </c>
      <c r="D197" s="42">
        <v>50</v>
      </c>
      <c r="E197" s="138">
        <v>1.546</v>
      </c>
      <c r="F197" s="114">
        <f t="shared" si="17"/>
        <v>77.3</v>
      </c>
      <c r="G197" s="114"/>
      <c r="H197" s="114"/>
      <c r="J197" s="113"/>
    </row>
    <row r="198" spans="1:10" x14ac:dyDescent="0.25">
      <c r="A198" s="112">
        <v>720</v>
      </c>
      <c r="B198" s="42" t="s">
        <v>601</v>
      </c>
      <c r="C198" s="35">
        <f t="shared" si="16"/>
        <v>72</v>
      </c>
      <c r="D198" s="42">
        <v>50</v>
      </c>
      <c r="E198" s="138">
        <v>1.5535000000000001</v>
      </c>
      <c r="F198" s="114">
        <f t="shared" si="17"/>
        <v>77.675000000000011</v>
      </c>
      <c r="G198" s="114"/>
      <c r="H198" s="114"/>
      <c r="J198" s="113"/>
    </row>
    <row r="199" spans="1:10" x14ac:dyDescent="0.25">
      <c r="A199" s="112">
        <v>800</v>
      </c>
      <c r="B199" s="42" t="s">
        <v>601</v>
      </c>
      <c r="C199" s="35">
        <f t="shared" si="16"/>
        <v>80</v>
      </c>
      <c r="D199" s="42">
        <v>50</v>
      </c>
      <c r="E199" s="138">
        <v>1.7790999999999999</v>
      </c>
      <c r="F199" s="114">
        <f t="shared" si="17"/>
        <v>88.954999999999998</v>
      </c>
      <c r="G199" s="114"/>
      <c r="H199" s="114"/>
      <c r="J199" s="113"/>
    </row>
    <row r="200" spans="1:10" x14ac:dyDescent="0.25">
      <c r="A200" s="112">
        <v>840</v>
      </c>
      <c r="B200" s="42" t="s">
        <v>601</v>
      </c>
      <c r="C200" s="35">
        <f t="shared" si="16"/>
        <v>84</v>
      </c>
      <c r="D200" s="42">
        <v>50</v>
      </c>
      <c r="E200" s="138">
        <v>1.7790999999999999</v>
      </c>
      <c r="F200" s="114">
        <f t="shared" si="17"/>
        <v>88.954999999999998</v>
      </c>
      <c r="G200" s="114"/>
      <c r="H200" s="114"/>
      <c r="J200" s="113"/>
    </row>
    <row r="201" spans="1:10" x14ac:dyDescent="0.25">
      <c r="A201" s="112">
        <v>900</v>
      </c>
      <c r="B201" s="42" t="s">
        <v>601</v>
      </c>
      <c r="C201" s="35">
        <v>50</v>
      </c>
      <c r="D201" s="42">
        <v>50</v>
      </c>
      <c r="E201" s="138">
        <v>1.9790000000000001</v>
      </c>
      <c r="F201" s="114">
        <f t="shared" si="17"/>
        <v>98.95</v>
      </c>
      <c r="G201" s="114"/>
      <c r="H201" s="114"/>
      <c r="J201" s="113"/>
    </row>
    <row r="202" spans="1:10" x14ac:dyDescent="0.25">
      <c r="A202" s="112">
        <v>920</v>
      </c>
      <c r="B202" s="42" t="s">
        <v>601</v>
      </c>
      <c r="C202" s="35">
        <f t="shared" ref="C202:C214" si="18">A202/10</f>
        <v>92</v>
      </c>
      <c r="D202" s="42">
        <v>50</v>
      </c>
      <c r="E202" s="138">
        <v>2</v>
      </c>
      <c r="F202" s="114">
        <f t="shared" si="17"/>
        <v>100</v>
      </c>
      <c r="G202" s="114"/>
      <c r="H202" s="114"/>
      <c r="J202" s="113"/>
    </row>
    <row r="203" spans="1:10" x14ac:dyDescent="0.25">
      <c r="A203" s="112">
        <v>980</v>
      </c>
      <c r="B203" s="42" t="s">
        <v>601</v>
      </c>
      <c r="C203" s="35">
        <f t="shared" si="18"/>
        <v>98</v>
      </c>
      <c r="D203" s="42">
        <v>50</v>
      </c>
      <c r="E203" s="138">
        <v>2.2831000000000001</v>
      </c>
      <c r="F203" s="114">
        <f t="shared" si="17"/>
        <v>114.155</v>
      </c>
      <c r="G203" s="114"/>
      <c r="H203" s="114"/>
      <c r="J203" s="113"/>
    </row>
    <row r="204" spans="1:10" x14ac:dyDescent="0.25">
      <c r="A204" s="112">
        <v>1010</v>
      </c>
      <c r="B204" s="42" t="s">
        <v>601</v>
      </c>
      <c r="C204" s="35">
        <f t="shared" si="18"/>
        <v>101</v>
      </c>
      <c r="D204" s="42">
        <v>50</v>
      </c>
      <c r="E204" s="138">
        <v>2.3563999999999998</v>
      </c>
      <c r="F204" s="114">
        <f t="shared" si="17"/>
        <v>117.82</v>
      </c>
      <c r="G204" s="114"/>
      <c r="H204" s="114"/>
      <c r="J204" s="113"/>
    </row>
    <row r="205" spans="1:10" x14ac:dyDescent="0.25">
      <c r="A205" s="112">
        <v>1100</v>
      </c>
      <c r="B205" s="42" t="s">
        <v>601</v>
      </c>
      <c r="C205" s="35">
        <f t="shared" si="18"/>
        <v>110</v>
      </c>
      <c r="D205" s="42">
        <v>50</v>
      </c>
      <c r="E205" s="138">
        <v>2.4710000000000001</v>
      </c>
      <c r="F205" s="114">
        <f t="shared" si="17"/>
        <v>123.55000000000001</v>
      </c>
      <c r="G205" s="114"/>
      <c r="H205" s="114"/>
      <c r="J205" s="113"/>
    </row>
    <row r="206" spans="1:10" x14ac:dyDescent="0.25">
      <c r="A206" s="112">
        <v>1150</v>
      </c>
      <c r="B206" s="42" t="s">
        <v>601</v>
      </c>
      <c r="C206" s="35">
        <f t="shared" si="18"/>
        <v>115</v>
      </c>
      <c r="D206" s="42">
        <v>50</v>
      </c>
      <c r="E206" s="138">
        <v>2.52</v>
      </c>
      <c r="F206" s="114">
        <f t="shared" si="17"/>
        <v>126</v>
      </c>
      <c r="G206" s="114"/>
      <c r="H206" s="114"/>
      <c r="J206" s="113"/>
    </row>
    <row r="207" spans="1:10" x14ac:dyDescent="0.25">
      <c r="A207" s="112">
        <v>1210</v>
      </c>
      <c r="B207" s="42" t="s">
        <v>601</v>
      </c>
      <c r="C207" s="35">
        <f t="shared" si="18"/>
        <v>121</v>
      </c>
      <c r="D207" s="42">
        <v>50</v>
      </c>
      <c r="E207" s="138">
        <v>2.59</v>
      </c>
      <c r="F207" s="114">
        <f t="shared" si="17"/>
        <v>129.5</v>
      </c>
      <c r="G207" s="114"/>
      <c r="H207" s="114"/>
      <c r="J207" s="113"/>
    </row>
    <row r="208" spans="1:10" x14ac:dyDescent="0.25">
      <c r="A208" s="112">
        <v>1240</v>
      </c>
      <c r="B208" s="42" t="s">
        <v>601</v>
      </c>
      <c r="C208" s="35">
        <f t="shared" si="18"/>
        <v>124</v>
      </c>
      <c r="D208" s="42">
        <v>50</v>
      </c>
      <c r="E208" s="138">
        <v>2.7</v>
      </c>
      <c r="F208" s="114">
        <f t="shared" si="17"/>
        <v>135</v>
      </c>
      <c r="G208" s="114"/>
      <c r="H208" s="114"/>
      <c r="J208" s="113"/>
    </row>
    <row r="209" spans="1:10" x14ac:dyDescent="0.25">
      <c r="A209" s="112">
        <v>1250</v>
      </c>
      <c r="B209" s="42" t="s">
        <v>601</v>
      </c>
      <c r="C209" s="35">
        <f t="shared" si="18"/>
        <v>125</v>
      </c>
      <c r="D209" s="42">
        <v>50</v>
      </c>
      <c r="E209" s="138">
        <v>2.72</v>
      </c>
      <c r="F209" s="114">
        <f t="shared" si="17"/>
        <v>136</v>
      </c>
      <c r="G209" s="114"/>
      <c r="H209" s="114"/>
      <c r="J209" s="113"/>
    </row>
    <row r="210" spans="1:10" x14ac:dyDescent="0.25">
      <c r="A210" s="112">
        <v>1320</v>
      </c>
      <c r="B210" s="42" t="s">
        <v>601</v>
      </c>
      <c r="C210" s="35">
        <f t="shared" si="18"/>
        <v>132</v>
      </c>
      <c r="D210" s="42">
        <v>50</v>
      </c>
      <c r="E210" s="138">
        <v>3.05</v>
      </c>
      <c r="F210" s="114">
        <f t="shared" si="17"/>
        <v>152.5</v>
      </c>
      <c r="G210" s="114"/>
      <c r="H210" s="114"/>
      <c r="J210" s="113"/>
    </row>
    <row r="211" spans="1:10" x14ac:dyDescent="0.25">
      <c r="A211" s="112">
        <v>1350</v>
      </c>
      <c r="B211" s="42" t="s">
        <v>601</v>
      </c>
      <c r="C211" s="35">
        <f t="shared" si="18"/>
        <v>135</v>
      </c>
      <c r="D211" s="42">
        <v>50</v>
      </c>
      <c r="E211" s="138">
        <v>3.12</v>
      </c>
      <c r="F211" s="114">
        <f t="shared" si="17"/>
        <v>156</v>
      </c>
      <c r="G211" s="114"/>
      <c r="H211" s="114"/>
      <c r="J211" s="113"/>
    </row>
    <row r="212" spans="1:10" x14ac:dyDescent="0.25">
      <c r="A212" s="112">
        <v>1420</v>
      </c>
      <c r="B212" s="42" t="s">
        <v>601</v>
      </c>
      <c r="C212" s="35">
        <f t="shared" si="18"/>
        <v>142</v>
      </c>
      <c r="D212" s="42">
        <v>50</v>
      </c>
      <c r="E212" s="138">
        <v>3.14</v>
      </c>
      <c r="F212" s="114">
        <f t="shared" si="17"/>
        <v>157</v>
      </c>
      <c r="G212" s="114"/>
      <c r="H212" s="114"/>
      <c r="J212" s="113"/>
    </row>
    <row r="213" spans="1:10" x14ac:dyDescent="0.25">
      <c r="A213" s="112">
        <v>1610</v>
      </c>
      <c r="B213" s="42" t="s">
        <v>601</v>
      </c>
      <c r="C213" s="35">
        <f t="shared" si="18"/>
        <v>161</v>
      </c>
      <c r="D213" s="42">
        <v>50</v>
      </c>
      <c r="E213" s="138">
        <v>3.51</v>
      </c>
      <c r="F213" s="114">
        <f t="shared" si="17"/>
        <v>175.5</v>
      </c>
      <c r="G213" s="114"/>
      <c r="H213" s="114"/>
      <c r="J213" s="113"/>
    </row>
    <row r="214" spans="1:10" x14ac:dyDescent="0.25">
      <c r="A214" s="112">
        <v>1880</v>
      </c>
      <c r="B214" s="42" t="s">
        <v>601</v>
      </c>
      <c r="C214" s="35">
        <f t="shared" si="18"/>
        <v>188</v>
      </c>
      <c r="D214" s="42">
        <v>50</v>
      </c>
      <c r="E214" s="138">
        <v>4.1500000000000004</v>
      </c>
      <c r="F214" s="114">
        <f t="shared" si="17"/>
        <v>207.50000000000003</v>
      </c>
      <c r="G214" s="114"/>
      <c r="H214" s="114"/>
      <c r="J214" s="113"/>
    </row>
    <row r="215" spans="1:10" x14ac:dyDescent="0.25">
      <c r="F215" s="115"/>
    </row>
    <row r="216" spans="1:10" x14ac:dyDescent="0.25">
      <c r="F216" s="115"/>
    </row>
    <row r="217" spans="1:10" x14ac:dyDescent="0.25">
      <c r="F217" s="115"/>
    </row>
    <row r="218" spans="1:10" x14ac:dyDescent="0.25">
      <c r="F218" s="115"/>
    </row>
    <row r="219" spans="1:10" x14ac:dyDescent="0.25">
      <c r="F219" s="115"/>
    </row>
    <row r="220" spans="1:10" x14ac:dyDescent="0.25">
      <c r="F220" s="115"/>
    </row>
    <row r="221" spans="1:10" x14ac:dyDescent="0.25">
      <c r="F221" s="115"/>
    </row>
    <row r="222" spans="1:10" x14ac:dyDescent="0.25">
      <c r="F222" s="115"/>
    </row>
    <row r="223" spans="1:10" x14ac:dyDescent="0.25">
      <c r="F223" s="115"/>
    </row>
    <row r="224" spans="1:10" x14ac:dyDescent="0.25">
      <c r="F224" s="115"/>
    </row>
    <row r="225" spans="6:6" x14ac:dyDescent="0.25">
      <c r="F225" s="115"/>
    </row>
    <row r="226" spans="6:6" x14ac:dyDescent="0.25">
      <c r="F226" s="115"/>
    </row>
    <row r="227" spans="6:6" x14ac:dyDescent="0.25">
      <c r="F227" s="115"/>
    </row>
    <row r="228" spans="6:6" x14ac:dyDescent="0.25">
      <c r="F228" s="115"/>
    </row>
    <row r="229" spans="6:6" x14ac:dyDescent="0.25">
      <c r="F229" s="115"/>
    </row>
    <row r="230" spans="6:6" x14ac:dyDescent="0.25">
      <c r="F230" s="115"/>
    </row>
    <row r="231" spans="6:6" x14ac:dyDescent="0.25">
      <c r="F231" s="115"/>
    </row>
    <row r="232" spans="6:6" x14ac:dyDescent="0.25">
      <c r="F232" s="115"/>
    </row>
    <row r="233" spans="6:6" x14ac:dyDescent="0.25">
      <c r="F233" s="115"/>
    </row>
    <row r="234" spans="6:6" x14ac:dyDescent="0.25">
      <c r="F234" s="115"/>
    </row>
    <row r="235" spans="6:6" x14ac:dyDescent="0.25">
      <c r="F235" s="115"/>
    </row>
    <row r="236" spans="6:6" x14ac:dyDescent="0.25">
      <c r="F236" s="115"/>
    </row>
    <row r="237" spans="6:6" x14ac:dyDescent="0.25">
      <c r="F237" s="115"/>
    </row>
    <row r="238" spans="6:6" x14ac:dyDescent="0.25">
      <c r="F238" s="115"/>
    </row>
    <row r="239" spans="6:6" x14ac:dyDescent="0.25">
      <c r="F239" s="115"/>
    </row>
    <row r="240" spans="6:6" x14ac:dyDescent="0.25">
      <c r="F240" s="115"/>
    </row>
    <row r="241" spans="6:6" x14ac:dyDescent="0.25">
      <c r="F241" s="115"/>
    </row>
    <row r="242" spans="6:6" x14ac:dyDescent="0.25">
      <c r="F242" s="115"/>
    </row>
    <row r="243" spans="6:6" x14ac:dyDescent="0.25">
      <c r="F243" s="115"/>
    </row>
    <row r="244" spans="6:6" x14ac:dyDescent="0.25">
      <c r="F244" s="115"/>
    </row>
    <row r="245" spans="6:6" x14ac:dyDescent="0.25">
      <c r="F245" s="115"/>
    </row>
    <row r="246" spans="6:6" x14ac:dyDescent="0.25">
      <c r="F246" s="115"/>
    </row>
    <row r="247" spans="6:6" x14ac:dyDescent="0.25">
      <c r="F247" s="115"/>
    </row>
    <row r="248" spans="6:6" x14ac:dyDescent="0.25">
      <c r="F248" s="115"/>
    </row>
    <row r="249" spans="6:6" x14ac:dyDescent="0.25">
      <c r="F249" s="115"/>
    </row>
    <row r="250" spans="6:6" x14ac:dyDescent="0.25">
      <c r="F250" s="115"/>
    </row>
    <row r="251" spans="6:6" x14ac:dyDescent="0.25">
      <c r="F251" s="115"/>
    </row>
    <row r="252" spans="6:6" x14ac:dyDescent="0.25">
      <c r="F252" s="115"/>
    </row>
    <row r="253" spans="6:6" x14ac:dyDescent="0.25">
      <c r="F253" s="115"/>
    </row>
    <row r="254" spans="6:6" x14ac:dyDescent="0.25">
      <c r="F254" s="115"/>
    </row>
    <row r="255" spans="6:6" x14ac:dyDescent="0.25">
      <c r="F255" s="115"/>
    </row>
    <row r="256" spans="6:6" x14ac:dyDescent="0.25">
      <c r="F256" s="115"/>
    </row>
    <row r="257" spans="6:6" x14ac:dyDescent="0.25">
      <c r="F257" s="115"/>
    </row>
    <row r="258" spans="6:6" x14ac:dyDescent="0.25">
      <c r="F258" s="115"/>
    </row>
    <row r="259" spans="6:6" x14ac:dyDescent="0.25">
      <c r="F259" s="115"/>
    </row>
    <row r="260" spans="6:6" x14ac:dyDescent="0.25">
      <c r="F260" s="115"/>
    </row>
    <row r="261" spans="6:6" x14ac:dyDescent="0.25">
      <c r="F261" s="115"/>
    </row>
    <row r="262" spans="6:6" x14ac:dyDescent="0.25">
      <c r="F262" s="115"/>
    </row>
    <row r="263" spans="6:6" x14ac:dyDescent="0.25">
      <c r="F263" s="115"/>
    </row>
    <row r="264" spans="6:6" x14ac:dyDescent="0.25">
      <c r="F264" s="115"/>
    </row>
    <row r="265" spans="6:6" x14ac:dyDescent="0.25">
      <c r="F265" s="115"/>
    </row>
    <row r="266" spans="6:6" x14ac:dyDescent="0.25">
      <c r="F266" s="115"/>
    </row>
    <row r="267" spans="6:6" x14ac:dyDescent="0.25">
      <c r="F267" s="115"/>
    </row>
    <row r="268" spans="6:6" x14ac:dyDescent="0.25">
      <c r="F268" s="115"/>
    </row>
    <row r="269" spans="6:6" x14ac:dyDescent="0.25">
      <c r="F269" s="115"/>
    </row>
    <row r="270" spans="6:6" x14ac:dyDescent="0.25">
      <c r="F270" s="115"/>
    </row>
    <row r="271" spans="6:6" x14ac:dyDescent="0.25">
      <c r="F271" s="115"/>
    </row>
    <row r="272" spans="6:6" x14ac:dyDescent="0.25">
      <c r="F272" s="115"/>
    </row>
    <row r="273" spans="6:6" x14ac:dyDescent="0.25">
      <c r="F273" s="115"/>
    </row>
    <row r="274" spans="6:6" x14ac:dyDescent="0.25">
      <c r="F274" s="115"/>
    </row>
    <row r="275" spans="6:6" x14ac:dyDescent="0.25">
      <c r="F275" s="115"/>
    </row>
    <row r="276" spans="6:6" x14ac:dyDescent="0.25">
      <c r="F276" s="115"/>
    </row>
    <row r="277" spans="6:6" x14ac:dyDescent="0.25">
      <c r="F277" s="115"/>
    </row>
    <row r="278" spans="6:6" x14ac:dyDescent="0.25">
      <c r="F278" s="115"/>
    </row>
    <row r="279" spans="6:6" x14ac:dyDescent="0.25">
      <c r="F279" s="115"/>
    </row>
    <row r="280" spans="6:6" x14ac:dyDescent="0.25">
      <c r="F280" s="115"/>
    </row>
    <row r="281" spans="6:6" x14ac:dyDescent="0.25">
      <c r="F281" s="115"/>
    </row>
    <row r="282" spans="6:6" x14ac:dyDescent="0.25">
      <c r="F282" s="115"/>
    </row>
    <row r="283" spans="6:6" x14ac:dyDescent="0.25">
      <c r="F283" s="115"/>
    </row>
    <row r="284" spans="6:6" x14ac:dyDescent="0.25">
      <c r="F284" s="115"/>
    </row>
    <row r="285" spans="6:6" x14ac:dyDescent="0.25">
      <c r="F285" s="115"/>
    </row>
    <row r="286" spans="6:6" x14ac:dyDescent="0.25">
      <c r="F286" s="115"/>
    </row>
    <row r="287" spans="6:6" x14ac:dyDescent="0.25">
      <c r="F287" s="115"/>
    </row>
    <row r="288" spans="6:6" x14ac:dyDescent="0.25">
      <c r="F288" s="115"/>
    </row>
    <row r="289" spans="6:6" x14ac:dyDescent="0.25">
      <c r="F289" s="115"/>
    </row>
    <row r="290" spans="6:6" x14ac:dyDescent="0.25">
      <c r="F290" s="115"/>
    </row>
    <row r="291" spans="6:6" x14ac:dyDescent="0.25">
      <c r="F291" s="115"/>
    </row>
    <row r="292" spans="6:6" x14ac:dyDescent="0.25">
      <c r="F292" s="115"/>
    </row>
    <row r="293" spans="6:6" x14ac:dyDescent="0.25">
      <c r="F293" s="115"/>
    </row>
    <row r="294" spans="6:6" x14ac:dyDescent="0.25">
      <c r="F294" s="115"/>
    </row>
    <row r="295" spans="6:6" x14ac:dyDescent="0.25">
      <c r="F295" s="115"/>
    </row>
    <row r="296" spans="6:6" x14ac:dyDescent="0.25">
      <c r="F296" s="115"/>
    </row>
    <row r="297" spans="6:6" x14ac:dyDescent="0.25">
      <c r="F297" s="115"/>
    </row>
    <row r="298" spans="6:6" x14ac:dyDescent="0.25">
      <c r="F298" s="115"/>
    </row>
    <row r="299" spans="6:6" x14ac:dyDescent="0.25">
      <c r="F299" s="115"/>
    </row>
    <row r="300" spans="6:6" x14ac:dyDescent="0.25">
      <c r="F300" s="115"/>
    </row>
    <row r="301" spans="6:6" x14ac:dyDescent="0.25">
      <c r="F301" s="115"/>
    </row>
    <row r="302" spans="6:6" x14ac:dyDescent="0.25">
      <c r="F302" s="115"/>
    </row>
    <row r="303" spans="6:6" x14ac:dyDescent="0.25">
      <c r="F303" s="115"/>
    </row>
    <row r="304" spans="6:6" x14ac:dyDescent="0.25">
      <c r="F304" s="115"/>
    </row>
    <row r="305" spans="6:6" x14ac:dyDescent="0.25">
      <c r="F305" s="115"/>
    </row>
    <row r="306" spans="6:6" x14ac:dyDescent="0.25">
      <c r="F306" s="115"/>
    </row>
    <row r="307" spans="6:6" x14ac:dyDescent="0.25">
      <c r="F307" s="115"/>
    </row>
    <row r="308" spans="6:6" x14ac:dyDescent="0.25">
      <c r="F308" s="115"/>
    </row>
    <row r="309" spans="6:6" x14ac:dyDescent="0.25">
      <c r="F309" s="115"/>
    </row>
    <row r="310" spans="6:6" x14ac:dyDescent="0.25">
      <c r="F310" s="115"/>
    </row>
    <row r="311" spans="6:6" x14ac:dyDescent="0.25">
      <c r="F311" s="115"/>
    </row>
    <row r="312" spans="6:6" x14ac:dyDescent="0.25">
      <c r="F312" s="115"/>
    </row>
    <row r="313" spans="6:6" x14ac:dyDescent="0.25">
      <c r="F313" s="115"/>
    </row>
    <row r="314" spans="6:6" x14ac:dyDescent="0.25">
      <c r="F314" s="115"/>
    </row>
    <row r="315" spans="6:6" x14ac:dyDescent="0.25">
      <c r="F315" s="115"/>
    </row>
    <row r="316" spans="6:6" x14ac:dyDescent="0.25">
      <c r="F316" s="115"/>
    </row>
    <row r="317" spans="6:6" x14ac:dyDescent="0.25">
      <c r="F317" s="115"/>
    </row>
    <row r="318" spans="6:6" x14ac:dyDescent="0.25">
      <c r="F318" s="115"/>
    </row>
    <row r="319" spans="6:6" x14ac:dyDescent="0.25">
      <c r="F319" s="115"/>
    </row>
    <row r="320" spans="6:6" x14ac:dyDescent="0.25">
      <c r="F320" s="115"/>
    </row>
    <row r="321" spans="6:6" x14ac:dyDescent="0.25">
      <c r="F321" s="115"/>
    </row>
    <row r="322" spans="6:6" x14ac:dyDescent="0.25">
      <c r="F322" s="115"/>
    </row>
  </sheetData>
  <sheetProtection selectLockedCells="1" selectUnlockedCells="1"/>
  <hyperlinks>
    <hyperlink ref="A6" location="Inhalt!A1" display="Inhalt" xr:uid="{00000000-0004-0000-10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7"/>
  <sheetViews>
    <sheetView topLeftCell="A3" zoomScaleNormal="100" workbookViewId="0">
      <pane ySplit="5" topLeftCell="A8" activePane="bottomLeft" state="frozen"/>
      <selection activeCell="A3" sqref="A3"/>
      <selection pane="bottomLeft" activeCell="A8" sqref="A8"/>
    </sheetView>
  </sheetViews>
  <sheetFormatPr baseColWidth="10" defaultRowHeight="13.2" x14ac:dyDescent="0.25"/>
  <cols>
    <col min="1" max="1" width="9.109375" customWidth="1"/>
    <col min="2" max="2" width="10.33203125" customWidth="1"/>
    <col min="3" max="3" width="8.6640625" style="47" customWidth="1"/>
    <col min="4" max="4" width="12.44140625" style="22" customWidth="1"/>
    <col min="5" max="5" width="16.33203125" style="3" customWidth="1"/>
    <col min="6" max="6" width="4.33203125" customWidth="1"/>
  </cols>
  <sheetData>
    <row r="1" spans="1:9" ht="17.399999999999999" x14ac:dyDescent="0.3">
      <c r="A1" s="6" t="s">
        <v>602</v>
      </c>
      <c r="B1" s="7"/>
      <c r="C1" s="71"/>
      <c r="D1" s="7"/>
      <c r="E1" s="54"/>
      <c r="F1" s="6"/>
      <c r="G1" s="6"/>
    </row>
    <row r="2" spans="1:9" s="2" customFormat="1" ht="15.6" x14ac:dyDescent="0.3">
      <c r="A2" s="9" t="s">
        <v>603</v>
      </c>
      <c r="B2" s="8"/>
      <c r="C2" s="9"/>
      <c r="D2" s="8"/>
      <c r="E2" s="116"/>
      <c r="F2" s="9"/>
      <c r="G2" s="9"/>
    </row>
    <row r="3" spans="1:9" s="2" customFormat="1" ht="24" customHeight="1" x14ac:dyDescent="0.3">
      <c r="A3" s="9"/>
      <c r="B3" s="8"/>
      <c r="C3" s="9"/>
      <c r="D3" s="8"/>
      <c r="E3" s="116"/>
      <c r="F3" s="9"/>
      <c r="G3" s="9"/>
    </row>
    <row r="4" spans="1:9" x14ac:dyDescent="0.25">
      <c r="A4" s="117" t="s">
        <v>786</v>
      </c>
      <c r="B4" s="10"/>
      <c r="C4" s="10"/>
      <c r="D4" s="10"/>
      <c r="E4" s="118"/>
      <c r="F4" s="11"/>
      <c r="G4" s="12"/>
    </row>
    <row r="5" spans="1:9" x14ac:dyDescent="0.25">
      <c r="A5" s="10" t="s">
        <v>604</v>
      </c>
      <c r="B5" s="10"/>
      <c r="C5" s="10"/>
      <c r="D5" s="10"/>
      <c r="E5" s="118"/>
      <c r="F5" s="11"/>
      <c r="G5" s="11"/>
    </row>
    <row r="6" spans="1:9" x14ac:dyDescent="0.25">
      <c r="A6" s="13" t="s">
        <v>23</v>
      </c>
      <c r="B6" s="11"/>
      <c r="C6" s="10"/>
      <c r="D6" s="11"/>
      <c r="E6" s="59"/>
      <c r="F6" s="11"/>
      <c r="G6" s="11"/>
    </row>
    <row r="7" spans="1:9" s="34" customFormat="1" ht="49.35" customHeight="1" x14ac:dyDescent="0.25">
      <c r="A7" s="156" t="s">
        <v>68</v>
      </c>
      <c r="B7" s="156" t="s">
        <v>351</v>
      </c>
      <c r="C7" s="32" t="s">
        <v>605</v>
      </c>
      <c r="D7" s="31" t="s">
        <v>606</v>
      </c>
      <c r="E7" s="32" t="s">
        <v>607</v>
      </c>
    </row>
    <row r="8" spans="1:9" x14ac:dyDescent="0.25">
      <c r="A8" s="42" t="s">
        <v>608</v>
      </c>
      <c r="B8" s="42" t="s">
        <v>437</v>
      </c>
      <c r="C8" s="42">
        <v>6.4</v>
      </c>
      <c r="D8" s="35" t="s">
        <v>609</v>
      </c>
      <c r="E8" s="68">
        <v>6.09</v>
      </c>
      <c r="G8" s="68"/>
      <c r="I8" s="68"/>
    </row>
    <row r="9" spans="1:9" x14ac:dyDescent="0.25">
      <c r="A9" s="42" t="s">
        <v>608</v>
      </c>
      <c r="B9" s="42" t="s">
        <v>438</v>
      </c>
      <c r="C9" s="42">
        <v>7.9</v>
      </c>
      <c r="D9" s="35" t="s">
        <v>609</v>
      </c>
      <c r="E9" s="68">
        <v>7.18</v>
      </c>
      <c r="G9" s="68"/>
      <c r="I9" s="68"/>
    </row>
    <row r="10" spans="1:9" x14ac:dyDescent="0.25">
      <c r="A10" s="42" t="s">
        <v>608</v>
      </c>
      <c r="B10" s="42" t="s">
        <v>439</v>
      </c>
      <c r="C10" s="42">
        <v>9.5</v>
      </c>
      <c r="D10" s="35" t="s">
        <v>609</v>
      </c>
      <c r="E10" s="68">
        <v>8.27</v>
      </c>
      <c r="G10" s="68"/>
      <c r="I10" s="68"/>
    </row>
    <row r="11" spans="1:9" x14ac:dyDescent="0.25">
      <c r="A11" s="42" t="s">
        <v>610</v>
      </c>
      <c r="B11" s="42" t="s">
        <v>440</v>
      </c>
      <c r="C11" s="42">
        <v>12.7</v>
      </c>
      <c r="D11" s="35" t="s">
        <v>609</v>
      </c>
      <c r="E11" s="68">
        <v>14.8</v>
      </c>
      <c r="G11" s="68"/>
      <c r="I11" s="68"/>
    </row>
    <row r="12" spans="1:9" x14ac:dyDescent="0.25">
      <c r="A12" s="42" t="s">
        <v>610</v>
      </c>
      <c r="B12" s="42" t="s">
        <v>441</v>
      </c>
      <c r="C12" s="42">
        <v>19.100000000000001</v>
      </c>
      <c r="D12" s="35" t="s">
        <v>609</v>
      </c>
      <c r="E12" s="68">
        <v>20.72</v>
      </c>
      <c r="G12" s="68"/>
      <c r="I12" s="68"/>
    </row>
    <row r="13" spans="1:9" x14ac:dyDescent="0.25">
      <c r="A13" s="42" t="s">
        <v>610</v>
      </c>
      <c r="B13" s="42" t="s">
        <v>442</v>
      </c>
      <c r="C13" s="42">
        <v>25.4</v>
      </c>
      <c r="D13" s="35" t="s">
        <v>609</v>
      </c>
      <c r="E13" s="68">
        <v>27.05</v>
      </c>
      <c r="G13" s="68"/>
      <c r="I13" s="68"/>
    </row>
    <row r="14" spans="1:9" x14ac:dyDescent="0.25">
      <c r="A14" s="42" t="s">
        <v>611</v>
      </c>
      <c r="B14" s="42" t="s">
        <v>440</v>
      </c>
      <c r="C14" s="42">
        <v>12.7</v>
      </c>
      <c r="D14" s="35" t="s">
        <v>609</v>
      </c>
      <c r="E14" s="68">
        <v>16.34</v>
      </c>
      <c r="G14" s="68"/>
      <c r="I14" s="68"/>
    </row>
    <row r="15" spans="1:9" x14ac:dyDescent="0.25">
      <c r="A15" s="42" t="s">
        <v>611</v>
      </c>
      <c r="B15" s="42" t="s">
        <v>441</v>
      </c>
      <c r="C15" s="42">
        <v>19.100000000000001</v>
      </c>
      <c r="D15" s="35" t="s">
        <v>609</v>
      </c>
      <c r="E15" s="68">
        <v>23.05</v>
      </c>
      <c r="G15" s="68"/>
      <c r="I15" s="68"/>
    </row>
    <row r="16" spans="1:9" x14ac:dyDescent="0.25">
      <c r="A16" s="42" t="s">
        <v>611</v>
      </c>
      <c r="B16" s="42">
        <v>100</v>
      </c>
      <c r="C16" s="42">
        <v>25.4</v>
      </c>
      <c r="D16" s="35" t="s">
        <v>609</v>
      </c>
      <c r="E16" s="68">
        <v>30.29</v>
      </c>
      <c r="G16" s="68"/>
      <c r="I16" s="68"/>
    </row>
    <row r="17" spans="1:9" x14ac:dyDescent="0.25">
      <c r="A17" s="42" t="s">
        <v>611</v>
      </c>
      <c r="B17" s="42">
        <v>150</v>
      </c>
      <c r="C17" s="42">
        <v>38.1</v>
      </c>
      <c r="D17" s="35" t="s">
        <v>609</v>
      </c>
      <c r="E17" s="68">
        <v>54.94</v>
      </c>
      <c r="G17" s="68"/>
      <c r="I17" s="68"/>
    </row>
    <row r="18" spans="1:9" x14ac:dyDescent="0.25">
      <c r="A18" s="42" t="s">
        <v>611</v>
      </c>
      <c r="B18" s="42">
        <v>200</v>
      </c>
      <c r="C18" s="42">
        <v>50.8</v>
      </c>
      <c r="D18" s="35" t="s">
        <v>609</v>
      </c>
      <c r="E18" s="68">
        <v>73.3</v>
      </c>
      <c r="G18" s="68"/>
      <c r="I18" s="68"/>
    </row>
    <row r="19" spans="1:9" x14ac:dyDescent="0.25">
      <c r="A19" s="42" t="s">
        <v>612</v>
      </c>
      <c r="B19" s="42"/>
      <c r="C19" s="42">
        <v>9</v>
      </c>
      <c r="D19" s="35" t="s">
        <v>609</v>
      </c>
      <c r="E19" s="68">
        <v>12.48</v>
      </c>
      <c r="G19" s="68"/>
      <c r="I19" s="68"/>
    </row>
    <row r="20" spans="1:9" x14ac:dyDescent="0.25">
      <c r="A20" s="42" t="s">
        <v>612</v>
      </c>
      <c r="B20" s="42"/>
      <c r="C20" s="42">
        <v>12</v>
      </c>
      <c r="D20" s="35" t="s">
        <v>609</v>
      </c>
      <c r="E20" s="68">
        <v>15.9</v>
      </c>
      <c r="G20" s="68"/>
      <c r="I20" s="68"/>
    </row>
    <row r="21" spans="1:9" x14ac:dyDescent="0.25">
      <c r="A21" s="42" t="s">
        <v>612</v>
      </c>
      <c r="B21" s="42"/>
      <c r="C21" s="42">
        <v>15</v>
      </c>
      <c r="D21" s="35" t="s">
        <v>609</v>
      </c>
      <c r="E21" s="68">
        <v>18.98</v>
      </c>
      <c r="G21" s="68"/>
      <c r="I21" s="68"/>
    </row>
    <row r="22" spans="1:9" x14ac:dyDescent="0.25">
      <c r="A22" s="42" t="s">
        <v>613</v>
      </c>
      <c r="B22" s="42"/>
      <c r="C22" s="42">
        <v>9</v>
      </c>
      <c r="D22" s="35" t="s">
        <v>609</v>
      </c>
      <c r="E22" s="68">
        <v>16.34</v>
      </c>
      <c r="G22" s="68"/>
      <c r="H22" s="123"/>
      <c r="I22" s="68"/>
    </row>
    <row r="23" spans="1:9" x14ac:dyDescent="0.25">
      <c r="A23" s="42" t="s">
        <v>613</v>
      </c>
      <c r="B23" s="42"/>
      <c r="C23" s="42">
        <v>12</v>
      </c>
      <c r="D23" s="35" t="s">
        <v>609</v>
      </c>
      <c r="E23" s="68">
        <v>20.48</v>
      </c>
      <c r="G23" s="68"/>
      <c r="H23" s="123"/>
      <c r="I23" s="68"/>
    </row>
    <row r="24" spans="1:9" x14ac:dyDescent="0.25">
      <c r="A24" s="42" t="s">
        <v>613</v>
      </c>
      <c r="B24" s="42"/>
      <c r="C24" s="42">
        <v>15</v>
      </c>
      <c r="D24" s="35" t="s">
        <v>609</v>
      </c>
      <c r="E24" s="68">
        <v>24.21</v>
      </c>
      <c r="G24" s="68"/>
      <c r="H24" s="123"/>
      <c r="I24" s="68"/>
    </row>
    <row r="25" spans="1:9" x14ac:dyDescent="0.25">
      <c r="A25" s="42" t="s">
        <v>613</v>
      </c>
      <c r="B25" s="42"/>
      <c r="C25" s="42">
        <v>20</v>
      </c>
      <c r="D25" s="35" t="s">
        <v>609</v>
      </c>
      <c r="E25" s="68">
        <v>30.73</v>
      </c>
      <c r="G25" s="68"/>
      <c r="H25" s="123"/>
      <c r="I25" s="68"/>
    </row>
    <row r="26" spans="1:9" x14ac:dyDescent="0.25">
      <c r="A26" s="42" t="s">
        <v>613</v>
      </c>
      <c r="B26" s="42"/>
      <c r="C26" s="42">
        <v>25</v>
      </c>
      <c r="D26" s="35" t="s">
        <v>609</v>
      </c>
      <c r="E26" s="68">
        <v>36.58</v>
      </c>
      <c r="G26" s="68"/>
      <c r="H26" s="123"/>
      <c r="I26" s="68"/>
    </row>
    <row r="27" spans="1:9" x14ac:dyDescent="0.25">
      <c r="A27" s="42" t="s">
        <v>614</v>
      </c>
      <c r="B27" s="42"/>
      <c r="C27" s="42">
        <v>10</v>
      </c>
      <c r="D27" s="35" t="s">
        <v>609</v>
      </c>
      <c r="E27" s="68">
        <v>22.67</v>
      </c>
      <c r="G27" s="68"/>
      <c r="H27" s="123"/>
      <c r="I27" s="68"/>
    </row>
    <row r="28" spans="1:9" x14ac:dyDescent="0.25">
      <c r="A28" s="42" t="s">
        <v>614</v>
      </c>
      <c r="B28" s="42"/>
      <c r="C28" s="42">
        <v>15</v>
      </c>
      <c r="D28" s="35" t="s">
        <v>609</v>
      </c>
      <c r="E28" s="68">
        <v>30.74</v>
      </c>
      <c r="G28" s="68"/>
      <c r="H28" s="123"/>
      <c r="I28" s="68"/>
    </row>
    <row r="29" spans="1:9" x14ac:dyDescent="0.25">
      <c r="A29" s="42" t="s">
        <v>614</v>
      </c>
      <c r="B29" s="42"/>
      <c r="C29" s="42">
        <v>20</v>
      </c>
      <c r="D29" s="35" t="s">
        <v>609</v>
      </c>
      <c r="E29" s="68">
        <v>39.21</v>
      </c>
      <c r="G29" s="68"/>
      <c r="H29" s="123"/>
      <c r="I29" s="68"/>
    </row>
    <row r="30" spans="1:9" x14ac:dyDescent="0.25">
      <c r="A30" s="42" t="s">
        <v>614</v>
      </c>
      <c r="B30" s="42"/>
      <c r="C30" s="42">
        <v>25</v>
      </c>
      <c r="D30" s="35" t="s">
        <v>609</v>
      </c>
      <c r="E30" s="68">
        <v>49.06</v>
      </c>
      <c r="G30" s="68"/>
      <c r="H30" s="123"/>
      <c r="I30" s="68"/>
    </row>
    <row r="31" spans="1:9" x14ac:dyDescent="0.25">
      <c r="A31" s="42" t="s">
        <v>614</v>
      </c>
      <c r="B31" s="42"/>
      <c r="C31" s="42">
        <v>30</v>
      </c>
      <c r="D31" s="35" t="s">
        <v>609</v>
      </c>
      <c r="E31" s="68">
        <v>57.03</v>
      </c>
      <c r="G31" s="68"/>
      <c r="H31" s="123"/>
      <c r="I31" s="68"/>
    </row>
    <row r="32" spans="1:9" x14ac:dyDescent="0.25">
      <c r="A32" s="42" t="s">
        <v>614</v>
      </c>
      <c r="B32" s="42"/>
      <c r="C32" s="42">
        <v>50</v>
      </c>
      <c r="D32" s="35" t="s">
        <v>609</v>
      </c>
      <c r="E32" s="68">
        <v>100.31</v>
      </c>
      <c r="G32" s="68"/>
      <c r="H32" s="123"/>
      <c r="I32" s="68"/>
    </row>
    <row r="33" spans="1:9" x14ac:dyDescent="0.25">
      <c r="A33" s="112" t="s">
        <v>615</v>
      </c>
      <c r="B33" s="35"/>
      <c r="C33" s="42">
        <v>6</v>
      </c>
      <c r="D33" s="119" t="s">
        <v>616</v>
      </c>
      <c r="E33" s="113" t="s">
        <v>787</v>
      </c>
      <c r="G33" s="113"/>
      <c r="H33" s="123"/>
      <c r="I33" s="113"/>
    </row>
    <row r="34" spans="1:9" x14ac:dyDescent="0.25">
      <c r="A34" s="112" t="s">
        <v>615</v>
      </c>
      <c r="B34" s="35"/>
      <c r="C34" s="42">
        <v>10</v>
      </c>
      <c r="D34" s="119" t="s">
        <v>616</v>
      </c>
      <c r="E34" s="113">
        <v>6.59</v>
      </c>
      <c r="G34" s="113"/>
      <c r="I34" s="113"/>
    </row>
    <row r="35" spans="1:9" x14ac:dyDescent="0.25">
      <c r="A35" s="112" t="s">
        <v>615</v>
      </c>
      <c r="B35" s="35"/>
      <c r="C35" s="42">
        <v>12</v>
      </c>
      <c r="D35" s="119" t="s">
        <v>616</v>
      </c>
      <c r="E35" s="113">
        <v>7.9</v>
      </c>
      <c r="G35" s="113"/>
      <c r="I35" s="113"/>
    </row>
    <row r="36" spans="1:9" x14ac:dyDescent="0.25">
      <c r="A36" s="112" t="s">
        <v>615</v>
      </c>
      <c r="B36" s="35"/>
      <c r="C36" s="42">
        <v>16</v>
      </c>
      <c r="D36" s="119" t="s">
        <v>616</v>
      </c>
      <c r="E36" s="113">
        <v>10.5</v>
      </c>
      <c r="G36" s="113"/>
      <c r="I36" s="113"/>
    </row>
    <row r="37" spans="1:9" x14ac:dyDescent="0.25">
      <c r="A37" s="112" t="s">
        <v>615</v>
      </c>
      <c r="B37" s="35"/>
      <c r="C37" s="42">
        <v>20</v>
      </c>
      <c r="D37" s="119" t="s">
        <v>616</v>
      </c>
      <c r="E37" s="113">
        <v>16.420000000000002</v>
      </c>
      <c r="G37" s="113"/>
      <c r="I37" s="113"/>
    </row>
    <row r="38" spans="1:9" x14ac:dyDescent="0.25">
      <c r="A38" s="112" t="s">
        <v>615</v>
      </c>
      <c r="B38" s="35"/>
      <c r="C38" s="42">
        <v>25</v>
      </c>
      <c r="D38" s="119" t="s">
        <v>616</v>
      </c>
      <c r="E38" s="113">
        <v>16.420000000000002</v>
      </c>
      <c r="G38" s="113"/>
      <c r="I38" s="113"/>
    </row>
    <row r="39" spans="1:9" x14ac:dyDescent="0.25">
      <c r="A39" s="112" t="s">
        <v>615</v>
      </c>
      <c r="B39" s="35"/>
      <c r="C39" s="42">
        <v>32</v>
      </c>
      <c r="D39" s="119" t="s">
        <v>616</v>
      </c>
      <c r="E39" s="113">
        <v>21</v>
      </c>
      <c r="G39" s="113"/>
      <c r="I39" s="113"/>
    </row>
    <row r="40" spans="1:9" x14ac:dyDescent="0.25">
      <c r="A40" s="112" t="s">
        <v>615</v>
      </c>
      <c r="B40" s="35"/>
      <c r="C40" s="42">
        <v>40</v>
      </c>
      <c r="D40" s="119" t="s">
        <v>616</v>
      </c>
      <c r="E40" s="113">
        <v>32.85</v>
      </c>
      <c r="G40" s="113"/>
      <c r="I40" s="113"/>
    </row>
    <row r="41" spans="1:9" x14ac:dyDescent="0.25">
      <c r="A41" s="112" t="s">
        <v>615</v>
      </c>
      <c r="B41" s="35"/>
      <c r="C41" s="42">
        <v>50</v>
      </c>
      <c r="D41" s="119" t="s">
        <v>616</v>
      </c>
      <c r="E41" s="113">
        <v>32.85</v>
      </c>
      <c r="G41" s="113"/>
      <c r="I41" s="113"/>
    </row>
    <row r="42" spans="1:9" x14ac:dyDescent="0.25">
      <c r="A42" s="112" t="s">
        <v>615</v>
      </c>
      <c r="B42" s="35"/>
      <c r="C42" s="42">
        <v>75</v>
      </c>
      <c r="D42" s="119" t="s">
        <v>616</v>
      </c>
      <c r="E42" s="113">
        <v>49.25</v>
      </c>
      <c r="G42" s="113"/>
      <c r="I42" s="113"/>
    </row>
    <row r="43" spans="1:9" x14ac:dyDescent="0.25">
      <c r="A43" s="112" t="s">
        <v>617</v>
      </c>
      <c r="B43" s="35"/>
      <c r="C43" s="42">
        <v>12</v>
      </c>
      <c r="D43" s="119" t="s">
        <v>616</v>
      </c>
      <c r="E43" s="113">
        <v>6.65</v>
      </c>
      <c r="G43" s="113"/>
      <c r="I43" s="113"/>
    </row>
    <row r="44" spans="1:9" x14ac:dyDescent="0.25">
      <c r="A44" s="112" t="s">
        <v>617</v>
      </c>
      <c r="B44" s="35"/>
      <c r="C44" s="42">
        <v>16</v>
      </c>
      <c r="D44" s="119" t="s">
        <v>616</v>
      </c>
      <c r="E44" s="113">
        <v>8.85</v>
      </c>
      <c r="G44" s="113"/>
      <c r="I44" s="113"/>
    </row>
    <row r="45" spans="1:9" x14ac:dyDescent="0.25">
      <c r="A45" s="112" t="s">
        <v>617</v>
      </c>
      <c r="B45" s="35"/>
      <c r="C45" s="42">
        <v>20</v>
      </c>
      <c r="D45" s="119" t="s">
        <v>616</v>
      </c>
      <c r="E45" s="113">
        <v>13.85</v>
      </c>
      <c r="G45" s="113"/>
      <c r="I45" s="113"/>
    </row>
    <row r="46" spans="1:9" x14ac:dyDescent="0.25">
      <c r="A46" s="112" t="s">
        <v>617</v>
      </c>
      <c r="B46" s="35"/>
      <c r="C46" s="42">
        <v>25</v>
      </c>
      <c r="D46" s="119" t="s">
        <v>616</v>
      </c>
      <c r="E46" s="113">
        <v>13.85</v>
      </c>
      <c r="G46" s="113"/>
      <c r="I46" s="113"/>
    </row>
    <row r="47" spans="1:9" x14ac:dyDescent="0.25">
      <c r="A47" s="112" t="s">
        <v>617</v>
      </c>
      <c r="B47" s="35"/>
      <c r="C47" s="42">
        <v>32</v>
      </c>
      <c r="D47" s="119" t="s">
        <v>616</v>
      </c>
      <c r="E47" s="113">
        <v>17.7</v>
      </c>
      <c r="G47" s="113"/>
      <c r="I47" s="113"/>
    </row>
    <row r="48" spans="1:9" x14ac:dyDescent="0.25">
      <c r="A48" s="112" t="s">
        <v>617</v>
      </c>
      <c r="B48" s="35"/>
      <c r="C48" s="42">
        <v>40</v>
      </c>
      <c r="D48" s="119" t="s">
        <v>616</v>
      </c>
      <c r="E48" s="113">
        <v>27.7</v>
      </c>
      <c r="G48" s="113"/>
      <c r="I48" s="113"/>
    </row>
    <row r="49" spans="1:9" x14ac:dyDescent="0.25">
      <c r="A49" s="112" t="s">
        <v>617</v>
      </c>
      <c r="B49" s="35"/>
      <c r="C49" s="42">
        <v>50</v>
      </c>
      <c r="D49" s="119" t="s">
        <v>616</v>
      </c>
      <c r="E49" s="113">
        <v>27.7</v>
      </c>
      <c r="G49" s="113"/>
      <c r="I49" s="113"/>
    </row>
    <row r="50" spans="1:9" x14ac:dyDescent="0.25">
      <c r="A50" s="112" t="s">
        <v>617</v>
      </c>
      <c r="B50" s="35"/>
      <c r="C50" s="42">
        <v>75</v>
      </c>
      <c r="D50" s="119" t="s">
        <v>616</v>
      </c>
      <c r="E50" s="113">
        <v>41.5</v>
      </c>
      <c r="G50" s="113"/>
      <c r="I50" s="113"/>
    </row>
    <row r="51" spans="1:9" x14ac:dyDescent="0.25">
      <c r="A51" s="112" t="s">
        <v>617</v>
      </c>
      <c r="B51" s="35"/>
      <c r="C51" s="42">
        <v>100</v>
      </c>
      <c r="D51" s="119" t="s">
        <v>616</v>
      </c>
      <c r="E51" s="113">
        <v>55.3</v>
      </c>
      <c r="G51" s="113"/>
      <c r="I51" s="113"/>
    </row>
    <row r="52" spans="1:9" x14ac:dyDescent="0.25">
      <c r="A52" s="112" t="s">
        <v>617</v>
      </c>
      <c r="B52" s="35"/>
      <c r="C52" s="42">
        <v>150</v>
      </c>
      <c r="D52" s="119" t="s">
        <v>616</v>
      </c>
      <c r="E52" s="113">
        <v>82.6</v>
      </c>
      <c r="G52" s="113"/>
      <c r="I52" s="113"/>
    </row>
    <row r="53" spans="1:9" x14ac:dyDescent="0.25">
      <c r="A53" s="112" t="s">
        <v>618</v>
      </c>
      <c r="B53" s="35"/>
      <c r="C53" s="42">
        <v>25</v>
      </c>
      <c r="D53" s="119" t="s">
        <v>616</v>
      </c>
      <c r="E53" s="113">
        <v>23.15</v>
      </c>
      <c r="G53" s="113"/>
      <c r="I53" s="113"/>
    </row>
    <row r="54" spans="1:9" x14ac:dyDescent="0.25">
      <c r="A54" s="112" t="s">
        <v>618</v>
      </c>
      <c r="B54" s="35"/>
      <c r="C54" s="42">
        <v>32</v>
      </c>
      <c r="D54" s="119" t="s">
        <v>616</v>
      </c>
      <c r="E54" s="113">
        <v>29.98</v>
      </c>
      <c r="G54" s="113"/>
      <c r="I54" s="113"/>
    </row>
    <row r="55" spans="1:9" x14ac:dyDescent="0.25">
      <c r="A55" s="112" t="s">
        <v>618</v>
      </c>
      <c r="B55" s="35"/>
      <c r="C55" s="42">
        <v>50</v>
      </c>
      <c r="D55" s="119" t="s">
        <v>616</v>
      </c>
      <c r="E55" s="113">
        <v>47.69</v>
      </c>
      <c r="G55" s="113"/>
      <c r="I55" s="113"/>
    </row>
    <row r="56" spans="1:9" x14ac:dyDescent="0.25">
      <c r="A56" s="112" t="s">
        <v>618</v>
      </c>
      <c r="B56" s="35"/>
      <c r="C56" s="42">
        <v>75</v>
      </c>
      <c r="D56" s="119" t="s">
        <v>616</v>
      </c>
      <c r="E56" s="113">
        <v>77.650000000000006</v>
      </c>
      <c r="G56" s="113"/>
      <c r="I56" s="113"/>
    </row>
    <row r="57" spans="1:9" x14ac:dyDescent="0.25">
      <c r="A57" s="112" t="s">
        <v>618</v>
      </c>
      <c r="B57" s="35"/>
      <c r="C57" s="42">
        <v>100</v>
      </c>
      <c r="D57" s="119" t="s">
        <v>616</v>
      </c>
      <c r="E57" s="113">
        <v>108.98</v>
      </c>
      <c r="G57" s="113"/>
      <c r="I57" s="113"/>
    </row>
    <row r="58" spans="1:9" x14ac:dyDescent="0.25">
      <c r="A58" s="112" t="s">
        <v>618</v>
      </c>
      <c r="B58" s="35"/>
      <c r="C58" s="42">
        <v>125</v>
      </c>
      <c r="D58" s="119" t="s">
        <v>616</v>
      </c>
      <c r="E58" s="113">
        <v>136.22</v>
      </c>
      <c r="G58" s="113"/>
      <c r="I58" s="113"/>
    </row>
    <row r="59" spans="1:9" x14ac:dyDescent="0.25">
      <c r="A59" s="112" t="s">
        <v>618</v>
      </c>
      <c r="B59" s="35"/>
      <c r="C59" s="42">
        <v>150</v>
      </c>
      <c r="D59" s="119" t="s">
        <v>616</v>
      </c>
      <c r="E59" s="113">
        <v>163.58000000000001</v>
      </c>
      <c r="G59" s="113"/>
      <c r="I59" s="113"/>
    </row>
    <row r="60" spans="1:9" x14ac:dyDescent="0.25">
      <c r="A60" s="112" t="s">
        <v>619</v>
      </c>
      <c r="B60" s="35"/>
      <c r="C60" s="42">
        <v>6</v>
      </c>
      <c r="D60" s="119" t="s">
        <v>616</v>
      </c>
      <c r="E60" s="113" t="s">
        <v>787</v>
      </c>
      <c r="G60" s="113"/>
      <c r="I60" s="113"/>
    </row>
    <row r="61" spans="1:9" x14ac:dyDescent="0.25">
      <c r="A61" s="112" t="s">
        <v>619</v>
      </c>
      <c r="B61" s="35"/>
      <c r="C61" s="42">
        <v>10</v>
      </c>
      <c r="D61" s="119" t="s">
        <v>616</v>
      </c>
      <c r="E61" s="113">
        <v>6.6</v>
      </c>
      <c r="G61" s="113"/>
      <c r="I61" s="113"/>
    </row>
    <row r="62" spans="1:9" x14ac:dyDescent="0.25">
      <c r="A62" s="112" t="s">
        <v>619</v>
      </c>
      <c r="B62" s="35"/>
      <c r="C62" s="42">
        <v>12</v>
      </c>
      <c r="D62" s="119" t="s">
        <v>616</v>
      </c>
      <c r="E62" s="113">
        <v>7.9</v>
      </c>
      <c r="G62" s="113"/>
      <c r="I62" s="113"/>
    </row>
    <row r="63" spans="1:9" x14ac:dyDescent="0.25">
      <c r="A63" s="112" t="s">
        <v>619</v>
      </c>
      <c r="B63" s="35"/>
      <c r="C63" s="42">
        <v>15</v>
      </c>
      <c r="D63" s="119" t="s">
        <v>616</v>
      </c>
      <c r="E63" s="113" t="s">
        <v>787</v>
      </c>
      <c r="G63" s="113"/>
      <c r="I63" s="113"/>
    </row>
    <row r="64" spans="1:9" x14ac:dyDescent="0.25">
      <c r="A64" s="112" t="s">
        <v>619</v>
      </c>
      <c r="B64" s="35"/>
      <c r="C64" s="42">
        <v>16</v>
      </c>
      <c r="D64" s="119" t="s">
        <v>616</v>
      </c>
      <c r="E64" s="113">
        <v>9.35</v>
      </c>
      <c r="G64" s="113"/>
      <c r="I64" s="113"/>
    </row>
    <row r="65" spans="1:9" x14ac:dyDescent="0.25">
      <c r="A65" s="112" t="s">
        <v>619</v>
      </c>
      <c r="B65" s="35"/>
      <c r="C65" s="42">
        <v>20</v>
      </c>
      <c r="D65" s="119" t="s">
        <v>616</v>
      </c>
      <c r="E65" s="113">
        <v>14.6</v>
      </c>
      <c r="G65" s="113"/>
      <c r="I65" s="113"/>
    </row>
    <row r="66" spans="1:9" x14ac:dyDescent="0.25">
      <c r="A66" s="112" t="s">
        <v>619</v>
      </c>
      <c r="B66" s="35"/>
      <c r="C66" s="42">
        <v>25</v>
      </c>
      <c r="D66" s="119" t="s">
        <v>616</v>
      </c>
      <c r="E66" s="113">
        <v>14.6</v>
      </c>
      <c r="G66" s="113"/>
      <c r="I66" s="113"/>
    </row>
    <row r="67" spans="1:9" x14ac:dyDescent="0.25">
      <c r="A67" s="112" t="s">
        <v>619</v>
      </c>
      <c r="B67" s="35"/>
      <c r="C67" s="42">
        <v>32</v>
      </c>
      <c r="D67" s="119" t="s">
        <v>616</v>
      </c>
      <c r="E67" s="113">
        <v>18.7</v>
      </c>
      <c r="G67" s="113"/>
      <c r="I67" s="113"/>
    </row>
    <row r="68" spans="1:9" x14ac:dyDescent="0.25">
      <c r="A68" s="112" t="s">
        <v>619</v>
      </c>
      <c r="B68" s="35"/>
      <c r="C68" s="42">
        <v>40</v>
      </c>
      <c r="D68" s="119" t="s">
        <v>616</v>
      </c>
      <c r="E68" s="113">
        <v>29.2</v>
      </c>
      <c r="G68" s="113"/>
      <c r="I68" s="113"/>
    </row>
    <row r="69" spans="1:9" x14ac:dyDescent="0.25">
      <c r="A69" s="112" t="s">
        <v>619</v>
      </c>
      <c r="B69" s="35"/>
      <c r="C69" s="42">
        <v>50</v>
      </c>
      <c r="D69" s="119" t="s">
        <v>616</v>
      </c>
      <c r="E69" s="113">
        <v>29.2</v>
      </c>
      <c r="G69" s="113"/>
      <c r="I69" s="113"/>
    </row>
    <row r="70" spans="1:9" x14ac:dyDescent="0.25">
      <c r="A70" s="112" t="s">
        <v>619</v>
      </c>
      <c r="B70" s="35"/>
      <c r="C70" s="42">
        <v>75</v>
      </c>
      <c r="D70" s="119" t="s">
        <v>616</v>
      </c>
      <c r="E70" s="113">
        <v>43.8</v>
      </c>
      <c r="G70" s="113"/>
      <c r="I70" s="113"/>
    </row>
    <row r="71" spans="1:9" x14ac:dyDescent="0.25">
      <c r="A71" s="112" t="s">
        <v>620</v>
      </c>
      <c r="B71" s="35"/>
      <c r="C71" s="42">
        <v>10</v>
      </c>
      <c r="D71" s="119" t="s">
        <v>616</v>
      </c>
      <c r="E71" s="113">
        <v>6.5</v>
      </c>
      <c r="G71" s="113"/>
      <c r="I71" s="113"/>
    </row>
    <row r="72" spans="1:9" x14ac:dyDescent="0.25">
      <c r="A72" s="112" t="s">
        <v>620</v>
      </c>
      <c r="B72" s="35"/>
      <c r="C72" s="42">
        <v>16</v>
      </c>
      <c r="D72" s="119" t="s">
        <v>616</v>
      </c>
      <c r="E72" s="113">
        <v>10.4</v>
      </c>
      <c r="G72" s="113"/>
      <c r="I72" s="113"/>
    </row>
    <row r="73" spans="1:9" x14ac:dyDescent="0.25">
      <c r="A73" s="112" t="s">
        <v>620</v>
      </c>
      <c r="B73" s="35"/>
      <c r="C73" s="42">
        <v>20</v>
      </c>
      <c r="D73" s="119" t="s">
        <v>616</v>
      </c>
      <c r="E73" s="113">
        <v>12.99</v>
      </c>
      <c r="G73" s="113"/>
      <c r="I73" s="113"/>
    </row>
    <row r="74" spans="1:9" x14ac:dyDescent="0.25">
      <c r="A74" s="112" t="s">
        <v>620</v>
      </c>
      <c r="B74" s="35"/>
      <c r="C74" s="42">
        <v>25</v>
      </c>
      <c r="D74" s="119" t="s">
        <v>616</v>
      </c>
      <c r="E74" s="113">
        <v>17.510000000000002</v>
      </c>
      <c r="G74" s="113"/>
      <c r="I74" s="113"/>
    </row>
    <row r="75" spans="1:9" x14ac:dyDescent="0.25">
      <c r="A75" s="112" t="s">
        <v>620</v>
      </c>
      <c r="B75" s="35"/>
      <c r="C75" s="42">
        <v>32</v>
      </c>
      <c r="D75" s="119" t="s">
        <v>616</v>
      </c>
      <c r="E75" s="113">
        <v>22.45</v>
      </c>
      <c r="G75" s="113"/>
      <c r="I75" s="113"/>
    </row>
    <row r="76" spans="1:9" x14ac:dyDescent="0.25">
      <c r="A76" s="112" t="s">
        <v>620</v>
      </c>
      <c r="B76" s="35"/>
      <c r="C76" s="42">
        <v>40</v>
      </c>
      <c r="D76" s="119" t="s">
        <v>616</v>
      </c>
      <c r="E76" s="113">
        <v>35.049999999999997</v>
      </c>
      <c r="G76" s="113"/>
      <c r="I76" s="113"/>
    </row>
    <row r="77" spans="1:9" x14ac:dyDescent="0.25">
      <c r="A77" s="112" t="s">
        <v>620</v>
      </c>
      <c r="B77" s="35"/>
      <c r="C77" s="42">
        <v>50</v>
      </c>
      <c r="D77" s="119" t="s">
        <v>616</v>
      </c>
      <c r="E77" s="113">
        <v>35.049999999999997</v>
      </c>
      <c r="G77" s="113"/>
      <c r="I77" s="113"/>
    </row>
    <row r="78" spans="1:9" x14ac:dyDescent="0.25">
      <c r="A78" s="112" t="s">
        <v>620</v>
      </c>
      <c r="B78" s="35"/>
      <c r="C78" s="42">
        <v>75</v>
      </c>
      <c r="D78" s="119" t="s">
        <v>616</v>
      </c>
      <c r="E78" s="113">
        <v>52.5</v>
      </c>
      <c r="G78" s="113"/>
      <c r="I78" s="113"/>
    </row>
    <row r="79" spans="1:9" x14ac:dyDescent="0.25">
      <c r="A79" s="112" t="s">
        <v>620</v>
      </c>
      <c r="B79" s="35"/>
      <c r="C79" s="42">
        <v>100</v>
      </c>
      <c r="D79" s="119" t="s">
        <v>616</v>
      </c>
      <c r="E79" s="113">
        <v>70.05</v>
      </c>
      <c r="G79" s="113"/>
      <c r="I79" s="113"/>
    </row>
    <row r="80" spans="1:9" x14ac:dyDescent="0.25">
      <c r="A80" s="112" t="s">
        <v>620</v>
      </c>
      <c r="B80" s="35"/>
      <c r="C80" s="42">
        <v>150</v>
      </c>
      <c r="D80" s="119" t="s">
        <v>616</v>
      </c>
      <c r="E80" s="113">
        <v>105.05</v>
      </c>
      <c r="G80" s="113"/>
      <c r="I80" s="113"/>
    </row>
    <row r="81" spans="1:9" x14ac:dyDescent="0.25">
      <c r="A81" s="112" t="s">
        <v>621</v>
      </c>
      <c r="B81" s="35"/>
      <c r="C81" s="42">
        <v>25</v>
      </c>
      <c r="D81" s="119" t="s">
        <v>616</v>
      </c>
      <c r="E81" s="113">
        <v>46.85</v>
      </c>
      <c r="G81" s="113"/>
      <c r="I81" s="113"/>
    </row>
    <row r="82" spans="1:9" x14ac:dyDescent="0.25">
      <c r="A82" s="112" t="s">
        <v>621</v>
      </c>
      <c r="B82" s="35"/>
      <c r="C82" s="42">
        <v>32</v>
      </c>
      <c r="D82" s="119" t="s">
        <v>616</v>
      </c>
      <c r="E82" s="113">
        <v>70.25</v>
      </c>
      <c r="G82" s="113"/>
      <c r="I82" s="113"/>
    </row>
    <row r="83" spans="1:9" x14ac:dyDescent="0.25">
      <c r="A83" s="112" t="s">
        <v>621</v>
      </c>
      <c r="B83" s="35"/>
      <c r="C83" s="42">
        <v>50</v>
      </c>
      <c r="D83" s="119" t="s">
        <v>616</v>
      </c>
      <c r="E83" s="113">
        <v>93.7</v>
      </c>
      <c r="G83" s="113"/>
      <c r="I83" s="113"/>
    </row>
    <row r="84" spans="1:9" x14ac:dyDescent="0.25">
      <c r="A84" s="112" t="s">
        <v>621</v>
      </c>
      <c r="B84" s="35"/>
      <c r="C84" s="42">
        <v>75</v>
      </c>
      <c r="D84" s="119" t="s">
        <v>616</v>
      </c>
      <c r="E84" s="113">
        <v>140.55000000000001</v>
      </c>
      <c r="G84" s="113"/>
      <c r="I84" s="113"/>
    </row>
    <row r="85" spans="1:9" x14ac:dyDescent="0.25">
      <c r="A85" s="112" t="s">
        <v>621</v>
      </c>
      <c r="B85" s="35"/>
      <c r="C85" s="42">
        <v>100</v>
      </c>
      <c r="D85" s="119" t="s">
        <v>616</v>
      </c>
      <c r="E85" s="113">
        <v>186.85</v>
      </c>
      <c r="G85" s="113"/>
      <c r="I85" s="113"/>
    </row>
    <row r="86" spans="1:9" x14ac:dyDescent="0.25">
      <c r="A86" s="112" t="s">
        <v>621</v>
      </c>
      <c r="B86" s="35"/>
      <c r="C86" s="42">
        <v>150</v>
      </c>
      <c r="D86" s="119" t="s">
        <v>616</v>
      </c>
      <c r="E86" s="113">
        <v>280.25</v>
      </c>
      <c r="G86" s="113"/>
      <c r="I86" s="113"/>
    </row>
    <row r="87" spans="1:9" x14ac:dyDescent="0.25">
      <c r="A87" s="112" t="s">
        <v>621</v>
      </c>
      <c r="B87" s="35"/>
      <c r="C87" s="42">
        <v>200</v>
      </c>
      <c r="D87" s="119" t="s">
        <v>616</v>
      </c>
      <c r="E87" s="113" t="s">
        <v>787</v>
      </c>
      <c r="G87" s="113"/>
      <c r="I87" s="113"/>
    </row>
    <row r="88" spans="1:9" x14ac:dyDescent="0.25">
      <c r="A88" s="112" t="s">
        <v>622</v>
      </c>
      <c r="B88" s="35"/>
      <c r="C88" s="42">
        <v>25</v>
      </c>
      <c r="D88" s="119" t="s">
        <v>616</v>
      </c>
      <c r="E88" s="113" t="s">
        <v>787</v>
      </c>
      <c r="G88" s="113"/>
      <c r="I88" s="113"/>
    </row>
    <row r="89" spans="1:9" x14ac:dyDescent="0.25">
      <c r="A89" s="112" t="s">
        <v>622</v>
      </c>
      <c r="B89" s="35"/>
      <c r="C89" s="42">
        <v>32</v>
      </c>
      <c r="D89" s="119" t="s">
        <v>616</v>
      </c>
      <c r="E89" s="113" t="s">
        <v>787</v>
      </c>
      <c r="G89" s="113"/>
      <c r="I89" s="113"/>
    </row>
    <row r="90" spans="1:9" x14ac:dyDescent="0.25">
      <c r="A90" s="112" t="s">
        <v>622</v>
      </c>
      <c r="B90" s="35"/>
      <c r="C90" s="42">
        <v>50</v>
      </c>
      <c r="D90" s="119" t="s">
        <v>616</v>
      </c>
      <c r="E90" s="113" t="s">
        <v>787</v>
      </c>
      <c r="G90" s="113"/>
      <c r="I90" s="113"/>
    </row>
    <row r="91" spans="1:9" x14ac:dyDescent="0.25">
      <c r="A91" s="112" t="s">
        <v>622</v>
      </c>
      <c r="B91" s="35"/>
      <c r="C91" s="42">
        <v>75</v>
      </c>
      <c r="D91" s="119" t="s">
        <v>616</v>
      </c>
      <c r="E91" s="113" t="s">
        <v>787</v>
      </c>
      <c r="G91" s="113"/>
      <c r="I91" s="113"/>
    </row>
    <row r="92" spans="1:9" x14ac:dyDescent="0.25">
      <c r="A92" s="112" t="s">
        <v>622</v>
      </c>
      <c r="B92" s="35"/>
      <c r="C92" s="42">
        <v>100</v>
      </c>
      <c r="D92" s="119" t="s">
        <v>616</v>
      </c>
      <c r="E92" s="113" t="s">
        <v>787</v>
      </c>
      <c r="G92" s="113"/>
      <c r="I92" s="113"/>
    </row>
    <row r="93" spans="1:9" x14ac:dyDescent="0.25">
      <c r="A93" s="112" t="s">
        <v>623</v>
      </c>
      <c r="B93" s="35"/>
      <c r="C93" s="42">
        <v>25</v>
      </c>
      <c r="D93" s="119" t="s">
        <v>616</v>
      </c>
      <c r="E93" s="113" t="s">
        <v>787</v>
      </c>
      <c r="G93" s="113"/>
      <c r="I93" s="113"/>
    </row>
    <row r="94" spans="1:9" x14ac:dyDescent="0.25">
      <c r="A94" s="112" t="s">
        <v>623</v>
      </c>
      <c r="B94" s="35"/>
      <c r="C94" s="42">
        <v>32</v>
      </c>
      <c r="D94" s="119" t="s">
        <v>616</v>
      </c>
      <c r="E94" s="113" t="s">
        <v>787</v>
      </c>
      <c r="G94" s="113"/>
      <c r="I94" s="113"/>
    </row>
    <row r="95" spans="1:9" x14ac:dyDescent="0.25">
      <c r="A95" s="112" t="s">
        <v>623</v>
      </c>
      <c r="B95" s="35"/>
      <c r="C95" s="42">
        <v>50</v>
      </c>
      <c r="D95" s="119" t="s">
        <v>616</v>
      </c>
      <c r="E95" s="113" t="s">
        <v>787</v>
      </c>
      <c r="G95" s="113"/>
      <c r="I95" s="113"/>
    </row>
    <row r="96" spans="1:9" x14ac:dyDescent="0.25">
      <c r="A96" s="112" t="s">
        <v>623</v>
      </c>
      <c r="B96" s="35"/>
      <c r="C96" s="42">
        <v>75</v>
      </c>
      <c r="D96" s="119" t="s">
        <v>616</v>
      </c>
      <c r="E96" s="113" t="s">
        <v>787</v>
      </c>
      <c r="G96" s="113"/>
      <c r="I96" s="113"/>
    </row>
    <row r="97" spans="1:9" x14ac:dyDescent="0.25">
      <c r="A97" s="112" t="s">
        <v>623</v>
      </c>
      <c r="B97" s="35"/>
      <c r="C97" s="42">
        <v>100</v>
      </c>
      <c r="D97" s="119" t="s">
        <v>616</v>
      </c>
      <c r="E97" s="113" t="s">
        <v>787</v>
      </c>
      <c r="G97" s="113"/>
      <c r="I97" s="113"/>
    </row>
    <row r="98" spans="1:9" x14ac:dyDescent="0.25">
      <c r="A98" s="112" t="s">
        <v>623</v>
      </c>
      <c r="B98" s="35"/>
      <c r="C98" s="42">
        <v>150</v>
      </c>
      <c r="D98" s="119" t="s">
        <v>616</v>
      </c>
      <c r="E98" s="113" t="s">
        <v>787</v>
      </c>
      <c r="G98" s="113"/>
      <c r="I98" s="113"/>
    </row>
    <row r="99" spans="1:9" x14ac:dyDescent="0.25">
      <c r="A99" s="112" t="s">
        <v>624</v>
      </c>
      <c r="B99" s="42" t="s">
        <v>437</v>
      </c>
      <c r="C99" s="120">
        <v>6.4</v>
      </c>
      <c r="D99" s="119" t="s">
        <v>616</v>
      </c>
      <c r="E99" s="113" t="s">
        <v>787</v>
      </c>
      <c r="G99" s="113"/>
      <c r="I99" s="113"/>
    </row>
    <row r="100" spans="1:9" x14ac:dyDescent="0.25">
      <c r="A100" s="112" t="s">
        <v>624</v>
      </c>
      <c r="B100" s="42" t="s">
        <v>438</v>
      </c>
      <c r="C100" s="120">
        <v>7.9</v>
      </c>
      <c r="D100" s="119" t="s">
        <v>616</v>
      </c>
      <c r="E100" s="113" t="s">
        <v>787</v>
      </c>
      <c r="G100" s="113"/>
      <c r="I100" s="113"/>
    </row>
    <row r="101" spans="1:9" x14ac:dyDescent="0.25">
      <c r="A101" s="112" t="s">
        <v>624</v>
      </c>
      <c r="B101" s="42" t="s">
        <v>439</v>
      </c>
      <c r="C101" s="120">
        <v>9.4</v>
      </c>
      <c r="D101" s="119" t="s">
        <v>616</v>
      </c>
      <c r="E101" s="113" t="s">
        <v>787</v>
      </c>
      <c r="G101" s="113"/>
      <c r="I101" s="113"/>
    </row>
    <row r="102" spans="1:9" x14ac:dyDescent="0.25">
      <c r="A102" s="112" t="s">
        <v>624</v>
      </c>
      <c r="B102" s="42" t="s">
        <v>440</v>
      </c>
      <c r="C102" s="120">
        <v>12.7</v>
      </c>
      <c r="D102" s="119" t="s">
        <v>616</v>
      </c>
      <c r="E102" s="113" t="s">
        <v>787</v>
      </c>
      <c r="G102" s="113"/>
      <c r="I102" s="113"/>
    </row>
    <row r="103" spans="1:9" x14ac:dyDescent="0.25">
      <c r="A103" s="112" t="s">
        <v>624</v>
      </c>
      <c r="B103" s="42" t="s">
        <v>441</v>
      </c>
      <c r="C103" s="42">
        <v>19.05</v>
      </c>
      <c r="D103" s="119" t="s">
        <v>616</v>
      </c>
      <c r="E103" s="113" t="s">
        <v>787</v>
      </c>
      <c r="G103" s="113"/>
      <c r="I103" s="113"/>
    </row>
    <row r="104" spans="1:9" x14ac:dyDescent="0.25">
      <c r="A104" s="112" t="s">
        <v>624</v>
      </c>
      <c r="B104" s="42" t="s">
        <v>442</v>
      </c>
      <c r="C104" s="120">
        <v>25.4</v>
      </c>
      <c r="D104" s="119" t="s">
        <v>616</v>
      </c>
      <c r="E104" s="113" t="s">
        <v>787</v>
      </c>
      <c r="G104" s="113"/>
      <c r="I104" s="113"/>
    </row>
    <row r="105" spans="1:9" x14ac:dyDescent="0.25">
      <c r="A105" s="112" t="s">
        <v>624</v>
      </c>
      <c r="B105" s="42">
        <v>150</v>
      </c>
      <c r="C105" s="120">
        <v>38.1</v>
      </c>
      <c r="D105" s="119" t="s">
        <v>616</v>
      </c>
      <c r="E105" s="113" t="s">
        <v>787</v>
      </c>
      <c r="G105" s="113"/>
      <c r="I105" s="113"/>
    </row>
    <row r="106" spans="1:9" x14ac:dyDescent="0.25">
      <c r="A106" s="112" t="s">
        <v>625</v>
      </c>
      <c r="B106" s="42" t="s">
        <v>439</v>
      </c>
      <c r="C106" s="120">
        <v>9.4</v>
      </c>
      <c r="D106" s="119" t="s">
        <v>616</v>
      </c>
      <c r="E106" s="113" t="s">
        <v>787</v>
      </c>
      <c r="G106" s="113"/>
      <c r="I106" s="113"/>
    </row>
    <row r="107" spans="1:9" x14ac:dyDescent="0.25">
      <c r="A107" s="112" t="s">
        <v>625</v>
      </c>
      <c r="B107" s="42" t="s">
        <v>440</v>
      </c>
      <c r="C107" s="120">
        <v>12.7</v>
      </c>
      <c r="D107" s="119" t="s">
        <v>616</v>
      </c>
      <c r="E107" s="113" t="s">
        <v>787</v>
      </c>
      <c r="G107" s="113"/>
      <c r="I107" s="113"/>
    </row>
    <row r="108" spans="1:9" x14ac:dyDescent="0.25">
      <c r="A108" s="112" t="s">
        <v>625</v>
      </c>
      <c r="B108" s="42" t="s">
        <v>441</v>
      </c>
      <c r="C108" s="120">
        <v>19.100000000000001</v>
      </c>
      <c r="D108" s="119" t="s">
        <v>616</v>
      </c>
      <c r="E108" s="113" t="s">
        <v>787</v>
      </c>
      <c r="G108" s="113"/>
      <c r="I108" s="113"/>
    </row>
    <row r="109" spans="1:9" x14ac:dyDescent="0.25">
      <c r="A109" s="112" t="s">
        <v>625</v>
      </c>
      <c r="B109" s="42" t="s">
        <v>442</v>
      </c>
      <c r="C109" s="120">
        <v>25.4</v>
      </c>
      <c r="D109" s="119" t="s">
        <v>616</v>
      </c>
      <c r="E109" s="113" t="s">
        <v>787</v>
      </c>
      <c r="G109" s="113"/>
      <c r="I109" s="113"/>
    </row>
    <row r="110" spans="1:9" x14ac:dyDescent="0.25">
      <c r="A110" s="112" t="s">
        <v>625</v>
      </c>
      <c r="B110" s="42">
        <v>150</v>
      </c>
      <c r="C110" s="120">
        <v>38.1</v>
      </c>
      <c r="D110" s="119" t="s">
        <v>616</v>
      </c>
      <c r="E110" s="113" t="s">
        <v>787</v>
      </c>
      <c r="G110" s="113"/>
      <c r="I110" s="113"/>
    </row>
    <row r="111" spans="1:9" x14ac:dyDescent="0.25">
      <c r="A111" s="112" t="s">
        <v>625</v>
      </c>
      <c r="B111" s="42">
        <v>200</v>
      </c>
      <c r="C111" s="120">
        <v>50.8</v>
      </c>
      <c r="D111" s="119" t="s">
        <v>616</v>
      </c>
      <c r="E111" s="113" t="s">
        <v>787</v>
      </c>
      <c r="G111" s="113"/>
      <c r="I111" s="113"/>
    </row>
    <row r="112" spans="1:9" x14ac:dyDescent="0.25">
      <c r="A112" s="112" t="s">
        <v>626</v>
      </c>
      <c r="B112" s="42" t="s">
        <v>440</v>
      </c>
      <c r="C112" s="120">
        <v>12.7</v>
      </c>
      <c r="D112" s="119" t="s">
        <v>616</v>
      </c>
      <c r="E112" s="113" t="s">
        <v>787</v>
      </c>
      <c r="G112" s="113"/>
      <c r="I112" s="113"/>
    </row>
    <row r="113" spans="1:9" x14ac:dyDescent="0.25">
      <c r="A113" s="112" t="s">
        <v>626</v>
      </c>
      <c r="B113" s="42" t="s">
        <v>441</v>
      </c>
      <c r="C113" s="120">
        <v>19.100000000000001</v>
      </c>
      <c r="D113" s="119" t="s">
        <v>616</v>
      </c>
      <c r="E113" s="113" t="s">
        <v>787</v>
      </c>
      <c r="G113" s="113"/>
      <c r="I113" s="113"/>
    </row>
    <row r="114" spans="1:9" x14ac:dyDescent="0.25">
      <c r="A114" s="112" t="s">
        <v>626</v>
      </c>
      <c r="B114" s="42" t="s">
        <v>442</v>
      </c>
      <c r="C114" s="120">
        <v>25.4</v>
      </c>
      <c r="D114" s="119" t="s">
        <v>616</v>
      </c>
      <c r="E114" s="113" t="s">
        <v>787</v>
      </c>
      <c r="G114" s="113"/>
      <c r="I114" s="113"/>
    </row>
    <row r="115" spans="1:9" x14ac:dyDescent="0.25">
      <c r="A115" s="112" t="s">
        <v>626</v>
      </c>
      <c r="B115" s="42">
        <v>150</v>
      </c>
      <c r="C115" s="120">
        <v>38.1</v>
      </c>
      <c r="D115" s="119" t="s">
        <v>616</v>
      </c>
      <c r="E115" s="113" t="s">
        <v>787</v>
      </c>
      <c r="G115" s="113"/>
      <c r="I115" s="113"/>
    </row>
    <row r="116" spans="1:9" x14ac:dyDescent="0.25">
      <c r="A116" s="112" t="s">
        <v>626</v>
      </c>
      <c r="B116" s="42">
        <v>200</v>
      </c>
      <c r="C116" s="120">
        <v>50.8</v>
      </c>
      <c r="D116" s="119" t="s">
        <v>616</v>
      </c>
      <c r="E116" s="113" t="s">
        <v>787</v>
      </c>
      <c r="G116" s="113"/>
      <c r="I116" s="113"/>
    </row>
    <row r="117" spans="1:9" x14ac:dyDescent="0.25">
      <c r="A117" s="112" t="s">
        <v>626</v>
      </c>
      <c r="B117" s="42">
        <v>300</v>
      </c>
      <c r="C117" s="120">
        <v>76.2</v>
      </c>
      <c r="D117" s="119" t="s">
        <v>616</v>
      </c>
      <c r="E117" s="113" t="s">
        <v>787</v>
      </c>
      <c r="G117" s="113"/>
      <c r="I117" s="113"/>
    </row>
    <row r="118" spans="1:9" x14ac:dyDescent="0.25">
      <c r="A118" s="112" t="s">
        <v>626</v>
      </c>
      <c r="B118" s="42">
        <v>400</v>
      </c>
      <c r="C118" s="120">
        <v>101.6</v>
      </c>
      <c r="D118" s="119" t="s">
        <v>616</v>
      </c>
      <c r="E118" s="113" t="s">
        <v>787</v>
      </c>
      <c r="G118" s="113"/>
      <c r="I118" s="113"/>
    </row>
    <row r="119" spans="1:9" x14ac:dyDescent="0.25">
      <c r="A119" s="112" t="s">
        <v>627</v>
      </c>
      <c r="B119" s="42" t="s">
        <v>440</v>
      </c>
      <c r="C119" s="120">
        <v>12.7</v>
      </c>
      <c r="D119" s="119" t="s">
        <v>616</v>
      </c>
      <c r="E119" s="113" t="s">
        <v>787</v>
      </c>
      <c r="G119" s="113"/>
      <c r="I119" s="113"/>
    </row>
    <row r="120" spans="1:9" x14ac:dyDescent="0.25">
      <c r="A120" s="112" t="s">
        <v>627</v>
      </c>
      <c r="B120" s="42" t="s">
        <v>442</v>
      </c>
      <c r="C120" s="120">
        <v>25.4</v>
      </c>
      <c r="D120" s="119" t="s">
        <v>616</v>
      </c>
      <c r="E120" s="113" t="s">
        <v>787</v>
      </c>
      <c r="G120" s="113"/>
      <c r="I120" s="113"/>
    </row>
    <row r="121" spans="1:9" x14ac:dyDescent="0.25">
      <c r="A121" s="112" t="s">
        <v>627</v>
      </c>
      <c r="B121" s="42">
        <v>150</v>
      </c>
      <c r="C121" s="120">
        <v>38.1</v>
      </c>
      <c r="D121" s="119" t="s">
        <v>616</v>
      </c>
      <c r="E121" s="113" t="s">
        <v>787</v>
      </c>
      <c r="G121" s="113"/>
      <c r="I121" s="113"/>
    </row>
    <row r="122" spans="1:9" x14ac:dyDescent="0.25">
      <c r="A122" s="112" t="s">
        <v>627</v>
      </c>
      <c r="B122" s="42">
        <v>200</v>
      </c>
      <c r="C122" s="120">
        <v>50.8</v>
      </c>
      <c r="D122" s="119" t="s">
        <v>616</v>
      </c>
      <c r="E122" s="113" t="s">
        <v>787</v>
      </c>
      <c r="G122" s="113"/>
      <c r="I122" s="113"/>
    </row>
    <row r="123" spans="1:9" x14ac:dyDescent="0.25">
      <c r="A123" s="112" t="s">
        <v>627</v>
      </c>
      <c r="B123" s="42">
        <v>300</v>
      </c>
      <c r="C123" s="120">
        <v>76.2</v>
      </c>
      <c r="D123" s="119" t="s">
        <v>616</v>
      </c>
      <c r="E123" s="113" t="s">
        <v>787</v>
      </c>
      <c r="G123" s="113"/>
      <c r="I123" s="113"/>
    </row>
    <row r="124" spans="1:9" x14ac:dyDescent="0.25">
      <c r="A124" s="112" t="s">
        <v>627</v>
      </c>
      <c r="B124" s="42">
        <v>400</v>
      </c>
      <c r="C124" s="120">
        <v>101.6</v>
      </c>
      <c r="D124" s="119" t="s">
        <v>616</v>
      </c>
      <c r="E124" s="113" t="s">
        <v>787</v>
      </c>
      <c r="G124" s="113"/>
      <c r="I124" s="113"/>
    </row>
    <row r="125" spans="1:9" x14ac:dyDescent="0.25">
      <c r="A125" s="112" t="s">
        <v>628</v>
      </c>
      <c r="B125" s="35"/>
      <c r="C125" s="42">
        <v>10</v>
      </c>
      <c r="D125" s="119" t="s">
        <v>616</v>
      </c>
      <c r="E125" s="113">
        <v>14</v>
      </c>
      <c r="G125" s="113"/>
      <c r="I125" s="113"/>
    </row>
    <row r="126" spans="1:9" x14ac:dyDescent="0.25">
      <c r="A126" s="112" t="s">
        <v>628</v>
      </c>
      <c r="B126" s="35"/>
      <c r="C126" s="42">
        <v>15</v>
      </c>
      <c r="D126" s="119" t="s">
        <v>616</v>
      </c>
      <c r="E126" s="113">
        <v>18.649999999999999</v>
      </c>
      <c r="G126" s="113"/>
      <c r="I126" s="113"/>
    </row>
    <row r="127" spans="1:9" x14ac:dyDescent="0.25">
      <c r="A127" s="112" t="s">
        <v>628</v>
      </c>
      <c r="B127" s="35"/>
      <c r="C127" s="42">
        <v>25</v>
      </c>
      <c r="D127" s="119" t="s">
        <v>616</v>
      </c>
      <c r="E127" s="113">
        <v>34.25</v>
      </c>
      <c r="G127" s="113"/>
      <c r="I127" s="113"/>
    </row>
    <row r="128" spans="1:9" x14ac:dyDescent="0.25">
      <c r="A128" s="112" t="s">
        <v>628</v>
      </c>
      <c r="B128" s="35"/>
      <c r="C128" s="42">
        <v>50</v>
      </c>
      <c r="D128" s="119" t="s">
        <v>616</v>
      </c>
      <c r="E128" s="113">
        <v>56.05</v>
      </c>
      <c r="G128" s="113"/>
      <c r="I128" s="113"/>
    </row>
    <row r="129" spans="1:9" x14ac:dyDescent="0.25">
      <c r="A129" s="112" t="s">
        <v>629</v>
      </c>
      <c r="B129" s="35"/>
      <c r="C129" s="42">
        <v>10</v>
      </c>
      <c r="D129" s="119" t="s">
        <v>616</v>
      </c>
      <c r="E129" s="113">
        <v>7.35</v>
      </c>
      <c r="G129" s="113"/>
      <c r="I129" s="113"/>
    </row>
    <row r="130" spans="1:9" x14ac:dyDescent="0.25">
      <c r="A130" s="112" t="s">
        <v>629</v>
      </c>
      <c r="B130" s="35"/>
      <c r="C130" s="42">
        <v>15</v>
      </c>
      <c r="D130" s="119" t="s">
        <v>616</v>
      </c>
      <c r="E130" s="113">
        <v>11.1</v>
      </c>
      <c r="G130" s="113"/>
      <c r="I130" s="113"/>
    </row>
    <row r="131" spans="1:9" x14ac:dyDescent="0.25">
      <c r="A131" s="112" t="s">
        <v>629</v>
      </c>
      <c r="B131" s="35"/>
      <c r="C131" s="42">
        <v>20</v>
      </c>
      <c r="D131" s="119" t="s">
        <v>616</v>
      </c>
      <c r="E131" s="113">
        <v>14.75</v>
      </c>
      <c r="G131" s="113"/>
      <c r="I131" s="113"/>
    </row>
    <row r="132" spans="1:9" x14ac:dyDescent="0.25">
      <c r="A132" s="112" t="s">
        <v>629</v>
      </c>
      <c r="B132" s="35"/>
      <c r="C132" s="42">
        <v>30</v>
      </c>
      <c r="D132" s="119" t="s">
        <v>616</v>
      </c>
      <c r="E132" s="113">
        <v>22.1</v>
      </c>
      <c r="G132" s="113"/>
      <c r="I132" s="113"/>
    </row>
    <row r="133" spans="1:9" x14ac:dyDescent="0.25">
      <c r="A133" s="112" t="s">
        <v>629</v>
      </c>
      <c r="B133" s="35"/>
      <c r="C133" s="42">
        <v>50</v>
      </c>
      <c r="D133" s="119" t="s">
        <v>616</v>
      </c>
      <c r="E133" s="113">
        <v>36.85</v>
      </c>
      <c r="G133" s="113"/>
      <c r="I133" s="113"/>
    </row>
    <row r="134" spans="1:9" x14ac:dyDescent="0.25">
      <c r="A134" s="112" t="s">
        <v>629</v>
      </c>
      <c r="B134" s="35"/>
      <c r="C134" s="42">
        <v>85</v>
      </c>
      <c r="D134" s="119" t="s">
        <v>616</v>
      </c>
      <c r="E134" s="113">
        <v>62.65</v>
      </c>
      <c r="G134" s="113"/>
      <c r="I134" s="113"/>
    </row>
    <row r="135" spans="1:9" x14ac:dyDescent="0.25">
      <c r="A135" s="112" t="s">
        <v>629</v>
      </c>
      <c r="B135" s="35"/>
      <c r="C135" s="42">
        <v>100</v>
      </c>
      <c r="D135" s="119" t="s">
        <v>616</v>
      </c>
      <c r="E135" s="113">
        <v>73.75</v>
      </c>
      <c r="G135" s="113"/>
      <c r="I135" s="113"/>
    </row>
    <row r="136" spans="1:9" x14ac:dyDescent="0.25">
      <c r="A136" s="112" t="s">
        <v>630</v>
      </c>
      <c r="B136" s="35"/>
      <c r="C136" s="42">
        <v>25</v>
      </c>
      <c r="D136" s="119" t="s">
        <v>616</v>
      </c>
      <c r="E136" s="113">
        <v>39.700000000000003</v>
      </c>
      <c r="G136" s="113"/>
      <c r="I136" s="113"/>
    </row>
    <row r="137" spans="1:9" x14ac:dyDescent="0.25">
      <c r="A137" s="112" t="s">
        <v>630</v>
      </c>
      <c r="B137" s="35"/>
      <c r="C137" s="42">
        <v>40</v>
      </c>
      <c r="D137" s="119" t="s">
        <v>616</v>
      </c>
      <c r="E137" s="113">
        <v>60.6</v>
      </c>
      <c r="G137" s="113"/>
      <c r="I137" s="113"/>
    </row>
    <row r="138" spans="1:9" x14ac:dyDescent="0.25">
      <c r="A138" s="112" t="s">
        <v>630</v>
      </c>
      <c r="B138" s="35"/>
      <c r="C138" s="42">
        <v>55</v>
      </c>
      <c r="D138" s="119" t="s">
        <v>616</v>
      </c>
      <c r="E138" s="113">
        <v>84.9</v>
      </c>
      <c r="G138" s="113"/>
      <c r="I138" s="113"/>
    </row>
    <row r="139" spans="1:9" x14ac:dyDescent="0.25">
      <c r="A139" s="112" t="s">
        <v>630</v>
      </c>
      <c r="B139" s="35"/>
      <c r="C139" s="42">
        <v>85</v>
      </c>
      <c r="D139" s="119" t="s">
        <v>616</v>
      </c>
      <c r="E139" s="113">
        <v>140.05000000000001</v>
      </c>
      <c r="G139" s="113"/>
      <c r="I139" s="113"/>
    </row>
    <row r="140" spans="1:9" x14ac:dyDescent="0.25">
      <c r="A140" s="112" t="s">
        <v>630</v>
      </c>
      <c r="B140" s="35"/>
      <c r="C140" s="42">
        <v>100</v>
      </c>
      <c r="D140" s="119" t="s">
        <v>616</v>
      </c>
      <c r="E140" s="113">
        <v>186.85</v>
      </c>
      <c r="G140" s="113"/>
      <c r="I140" s="113"/>
    </row>
    <row r="141" spans="1:9" x14ac:dyDescent="0.25">
      <c r="A141" s="112" t="s">
        <v>630</v>
      </c>
      <c r="B141" s="35"/>
      <c r="C141" s="42">
        <v>115</v>
      </c>
      <c r="D141" s="119" t="s">
        <v>616</v>
      </c>
      <c r="E141" s="113">
        <v>210.2</v>
      </c>
      <c r="G141" s="113"/>
      <c r="I141" s="113"/>
    </row>
    <row r="142" spans="1:9" x14ac:dyDescent="0.25">
      <c r="A142" s="112" t="s">
        <v>631</v>
      </c>
      <c r="B142" s="35"/>
      <c r="C142" s="42">
        <v>10</v>
      </c>
      <c r="D142" s="119" t="s">
        <v>616</v>
      </c>
      <c r="E142" s="113">
        <v>12.85</v>
      </c>
      <c r="G142" s="113"/>
      <c r="I142" s="113"/>
    </row>
    <row r="143" spans="1:9" x14ac:dyDescent="0.25">
      <c r="A143" s="112" t="s">
        <v>631</v>
      </c>
      <c r="B143" s="35"/>
      <c r="C143" s="42">
        <v>15</v>
      </c>
      <c r="D143" s="119" t="s">
        <v>616</v>
      </c>
      <c r="E143" s="113">
        <v>17.149999999999999</v>
      </c>
      <c r="G143" s="113"/>
      <c r="I143" s="113"/>
    </row>
    <row r="144" spans="1:9" x14ac:dyDescent="0.25">
      <c r="A144" s="112" t="s">
        <v>631</v>
      </c>
      <c r="B144" s="35"/>
      <c r="C144" s="42">
        <v>25</v>
      </c>
      <c r="D144" s="119" t="s">
        <v>616</v>
      </c>
      <c r="E144" s="113">
        <v>31.4</v>
      </c>
      <c r="G144" s="113"/>
      <c r="I144" s="113"/>
    </row>
    <row r="145" spans="1:9" x14ac:dyDescent="0.25">
      <c r="A145" s="112" t="s">
        <v>631</v>
      </c>
      <c r="B145" s="35"/>
      <c r="C145" s="42">
        <v>30</v>
      </c>
      <c r="D145" s="119" t="s">
        <v>616</v>
      </c>
      <c r="E145" s="113">
        <v>37.049999999999997</v>
      </c>
      <c r="G145" s="113"/>
      <c r="I145" s="113"/>
    </row>
    <row r="146" spans="1:9" x14ac:dyDescent="0.25">
      <c r="A146" s="112" t="s">
        <v>631</v>
      </c>
      <c r="B146" s="35"/>
      <c r="C146" s="42">
        <v>50</v>
      </c>
      <c r="D146" s="119" t="s">
        <v>616</v>
      </c>
      <c r="E146" s="113">
        <v>51.4</v>
      </c>
      <c r="G146" s="113"/>
      <c r="I146" s="113"/>
    </row>
    <row r="147" spans="1:9" x14ac:dyDescent="0.25">
      <c r="A147" s="112" t="s">
        <v>632</v>
      </c>
      <c r="B147" s="35"/>
      <c r="C147" s="42">
        <v>10</v>
      </c>
      <c r="D147" s="119" t="s">
        <v>616</v>
      </c>
      <c r="E147" s="113">
        <v>16.7</v>
      </c>
      <c r="G147" s="113"/>
      <c r="I147" s="113"/>
    </row>
    <row r="148" spans="1:9" x14ac:dyDescent="0.25">
      <c r="A148" s="112" t="s">
        <v>632</v>
      </c>
      <c r="B148" s="35"/>
      <c r="C148" s="42">
        <v>15</v>
      </c>
      <c r="D148" s="119" t="s">
        <v>616</v>
      </c>
      <c r="E148" s="113">
        <v>23.9</v>
      </c>
      <c r="G148" s="113"/>
      <c r="I148" s="113"/>
    </row>
    <row r="149" spans="1:9" x14ac:dyDescent="0.25">
      <c r="A149" s="112" t="s">
        <v>632</v>
      </c>
      <c r="B149" s="35"/>
      <c r="C149" s="42">
        <v>20</v>
      </c>
      <c r="D149" s="119" t="s">
        <v>616</v>
      </c>
      <c r="E149" s="113">
        <v>27.4</v>
      </c>
      <c r="G149" s="113"/>
      <c r="I149" s="113"/>
    </row>
    <row r="150" spans="1:9" x14ac:dyDescent="0.25">
      <c r="A150" s="112" t="s">
        <v>632</v>
      </c>
      <c r="B150" s="35"/>
      <c r="C150" s="42">
        <v>30</v>
      </c>
      <c r="D150" s="119" t="s">
        <v>616</v>
      </c>
      <c r="E150" s="113">
        <v>36.4</v>
      </c>
      <c r="G150" s="113"/>
      <c r="I150" s="113"/>
    </row>
    <row r="151" spans="1:9" x14ac:dyDescent="0.25">
      <c r="A151" s="112" t="s">
        <v>632</v>
      </c>
      <c r="B151" s="35"/>
      <c r="C151" s="42">
        <v>50</v>
      </c>
      <c r="D151" s="119" t="s">
        <v>616</v>
      </c>
      <c r="E151" s="113">
        <v>43.5</v>
      </c>
      <c r="G151" s="113"/>
      <c r="I151" s="113"/>
    </row>
    <row r="152" spans="1:9" x14ac:dyDescent="0.25">
      <c r="A152" s="112" t="s">
        <v>632</v>
      </c>
      <c r="B152" s="35"/>
      <c r="C152" s="42">
        <v>85</v>
      </c>
      <c r="D152" s="119" t="s">
        <v>616</v>
      </c>
      <c r="E152" s="113">
        <v>74.400000000000006</v>
      </c>
      <c r="G152" s="113"/>
      <c r="I152" s="113"/>
    </row>
    <row r="153" spans="1:9" x14ac:dyDescent="0.25">
      <c r="A153" s="112" t="s">
        <v>632</v>
      </c>
      <c r="B153" s="35"/>
      <c r="C153" s="42">
        <v>100</v>
      </c>
      <c r="D153" s="119" t="s">
        <v>616</v>
      </c>
      <c r="E153" s="113">
        <v>90.2</v>
      </c>
      <c r="G153" s="113"/>
      <c r="I153" s="113"/>
    </row>
    <row r="154" spans="1:9" x14ac:dyDescent="0.25">
      <c r="A154" s="112" t="s">
        <v>633</v>
      </c>
      <c r="B154" s="35"/>
      <c r="C154" s="42">
        <v>40</v>
      </c>
      <c r="D154" s="119" t="s">
        <v>616</v>
      </c>
      <c r="E154" s="113">
        <v>65.599999999999994</v>
      </c>
      <c r="G154" s="113"/>
      <c r="I154" s="113"/>
    </row>
    <row r="155" spans="1:9" x14ac:dyDescent="0.25">
      <c r="A155" s="112" t="s">
        <v>633</v>
      </c>
      <c r="B155" s="35"/>
      <c r="C155" s="42">
        <v>55</v>
      </c>
      <c r="D155" s="119" t="s">
        <v>616</v>
      </c>
      <c r="E155" s="113">
        <v>85.3</v>
      </c>
      <c r="G155" s="113"/>
      <c r="I155" s="113"/>
    </row>
    <row r="156" spans="1:9" x14ac:dyDescent="0.25">
      <c r="A156" s="112" t="s">
        <v>633</v>
      </c>
      <c r="B156" s="35"/>
      <c r="C156" s="42">
        <v>85</v>
      </c>
      <c r="D156" s="119" t="s">
        <v>616</v>
      </c>
      <c r="E156" s="113">
        <v>136.05000000000001</v>
      </c>
      <c r="G156" s="113"/>
      <c r="I156" s="113"/>
    </row>
    <row r="157" spans="1:9" x14ac:dyDescent="0.25">
      <c r="A157" s="112" t="s">
        <v>633</v>
      </c>
      <c r="B157" s="35"/>
      <c r="C157" s="42">
        <v>115</v>
      </c>
      <c r="D157" s="119" t="s">
        <v>616</v>
      </c>
      <c r="E157" s="113">
        <v>226.4</v>
      </c>
      <c r="G157" s="113"/>
      <c r="I157" s="113"/>
    </row>
  </sheetData>
  <sheetProtection selectLockedCells="1" selectUnlockedCells="1"/>
  <mergeCells count="1">
    <mergeCell ref="A7:B7"/>
  </mergeCells>
  <hyperlinks>
    <hyperlink ref="A6" location="Inhalt!A1" display="Inhalt" xr:uid="{00000000-0004-0000-11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2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10" customWidth="1"/>
    <col min="2" max="2" width="11.33203125" style="3" customWidth="1"/>
    <col min="3" max="3" width="20.6640625" style="3" customWidth="1"/>
    <col min="4" max="4" width="15.44140625" customWidth="1"/>
    <col min="5" max="5" width="10.6640625" style="3" customWidth="1"/>
    <col min="6" max="6" width="8.88671875" customWidth="1"/>
  </cols>
  <sheetData>
    <row r="1" spans="1:8" s="79" customFormat="1" ht="17.399999999999999" x14ac:dyDescent="0.3">
      <c r="A1" s="6" t="s">
        <v>19</v>
      </c>
      <c r="B1" s="54"/>
      <c r="C1" s="54"/>
      <c r="D1" s="7"/>
      <c r="E1" s="105"/>
      <c r="F1" s="6"/>
    </row>
    <row r="2" spans="1:8" ht="17.399999999999999" x14ac:dyDescent="0.3">
      <c r="A2" s="6" t="s">
        <v>634</v>
      </c>
      <c r="B2" s="116"/>
      <c r="C2" s="116"/>
      <c r="D2" s="8"/>
      <c r="E2" s="106"/>
      <c r="F2" s="9"/>
    </row>
    <row r="3" spans="1:8" ht="17.399999999999999" x14ac:dyDescent="0.3">
      <c r="A3" s="6"/>
      <c r="B3" s="116"/>
      <c r="C3" s="116"/>
      <c r="D3" s="8"/>
      <c r="E3" s="106"/>
      <c r="F3" s="9"/>
    </row>
    <row r="4" spans="1:8" x14ac:dyDescent="0.25">
      <c r="A4" s="10" t="s">
        <v>635</v>
      </c>
      <c r="B4" s="59"/>
      <c r="C4" s="59"/>
      <c r="D4" s="11"/>
      <c r="E4" s="59"/>
      <c r="F4" s="12"/>
    </row>
    <row r="5" spans="1:8" x14ac:dyDescent="0.25">
      <c r="A5" s="11" t="s">
        <v>636</v>
      </c>
      <c r="B5" s="59"/>
      <c r="C5" s="59"/>
      <c r="D5" s="11"/>
      <c r="E5" s="59"/>
      <c r="F5" s="11"/>
    </row>
    <row r="6" spans="1:8" x14ac:dyDescent="0.25">
      <c r="A6" s="13" t="s">
        <v>23</v>
      </c>
      <c r="B6" s="59"/>
      <c r="C6" s="59"/>
      <c r="D6" s="11"/>
      <c r="E6" s="59"/>
      <c r="F6" s="11"/>
    </row>
    <row r="7" spans="1:8" ht="37.35" customHeight="1" x14ac:dyDescent="0.25">
      <c r="A7" s="31" t="s">
        <v>68</v>
      </c>
      <c r="B7" s="31" t="s">
        <v>637</v>
      </c>
      <c r="C7" s="31"/>
      <c r="D7" s="31" t="s">
        <v>638</v>
      </c>
      <c r="E7" s="31" t="s">
        <v>639</v>
      </c>
    </row>
    <row r="8" spans="1:8" x14ac:dyDescent="0.25">
      <c r="A8" s="112" t="s">
        <v>640</v>
      </c>
      <c r="B8" s="42">
        <v>2</v>
      </c>
      <c r="C8" s="35" t="s">
        <v>641</v>
      </c>
      <c r="D8" s="35" t="s">
        <v>642</v>
      </c>
      <c r="E8" s="143" t="s">
        <v>906</v>
      </c>
      <c r="F8" s="113"/>
      <c r="G8" s="113"/>
      <c r="H8" s="113"/>
    </row>
    <row r="9" spans="1:8" x14ac:dyDescent="0.25">
      <c r="A9" s="112" t="s">
        <v>643</v>
      </c>
      <c r="B9" s="42">
        <v>3</v>
      </c>
      <c r="C9" s="35" t="s">
        <v>641</v>
      </c>
      <c r="D9" s="35" t="s">
        <v>642</v>
      </c>
      <c r="E9" s="143" t="s">
        <v>906</v>
      </c>
      <c r="F9" s="113"/>
      <c r="G9" s="113"/>
      <c r="H9" s="113"/>
    </row>
    <row r="10" spans="1:8" x14ac:dyDescent="0.25">
      <c r="A10" s="112" t="s">
        <v>643</v>
      </c>
      <c r="B10" s="42">
        <v>4</v>
      </c>
      <c r="C10" s="35" t="s">
        <v>641</v>
      </c>
      <c r="D10" s="35" t="s">
        <v>642</v>
      </c>
      <c r="E10" s="143" t="s">
        <v>906</v>
      </c>
      <c r="F10" s="113"/>
      <c r="G10" s="113"/>
      <c r="H10" s="113"/>
    </row>
    <row r="11" spans="1:8" x14ac:dyDescent="0.25">
      <c r="A11" s="112" t="s">
        <v>643</v>
      </c>
      <c r="B11" s="42">
        <v>5</v>
      </c>
      <c r="C11" s="35" t="s">
        <v>641</v>
      </c>
      <c r="D11" s="35" t="s">
        <v>642</v>
      </c>
      <c r="E11" s="143" t="s">
        <v>906</v>
      </c>
      <c r="F11" s="113"/>
      <c r="G11" s="113"/>
      <c r="H11" s="113"/>
    </row>
    <row r="12" spans="1:8" x14ac:dyDescent="0.25">
      <c r="A12" s="112" t="s">
        <v>643</v>
      </c>
      <c r="B12" s="42">
        <v>6</v>
      </c>
      <c r="C12" s="35" t="s">
        <v>641</v>
      </c>
      <c r="D12" s="35" t="s">
        <v>642</v>
      </c>
      <c r="E12" s="143" t="s">
        <v>906</v>
      </c>
      <c r="F12" s="113"/>
      <c r="G12" s="113"/>
      <c r="H12" s="113"/>
    </row>
    <row r="13" spans="1:8" x14ac:dyDescent="0.25">
      <c r="A13" s="112" t="s">
        <v>643</v>
      </c>
      <c r="B13" s="42">
        <v>7</v>
      </c>
      <c r="C13" s="35" t="s">
        <v>641</v>
      </c>
      <c r="D13" s="35" t="s">
        <v>642</v>
      </c>
      <c r="E13" s="143" t="s">
        <v>906</v>
      </c>
      <c r="F13" s="113"/>
      <c r="G13" s="113"/>
      <c r="H13" s="113"/>
    </row>
    <row r="14" spans="1:8" x14ac:dyDescent="0.25">
      <c r="A14" s="112" t="s">
        <v>643</v>
      </c>
      <c r="B14" s="42">
        <v>8</v>
      </c>
      <c r="C14" s="35" t="s">
        <v>641</v>
      </c>
      <c r="D14" s="35" t="s">
        <v>642</v>
      </c>
      <c r="E14" s="143" t="s">
        <v>906</v>
      </c>
      <c r="F14" s="113"/>
      <c r="G14" s="113"/>
      <c r="H14" s="113"/>
    </row>
    <row r="15" spans="1:8" x14ac:dyDescent="0.25">
      <c r="A15" s="112" t="s">
        <v>643</v>
      </c>
      <c r="B15" s="42">
        <v>9</v>
      </c>
      <c r="C15" s="35" t="s">
        <v>641</v>
      </c>
      <c r="D15" s="35" t="s">
        <v>642</v>
      </c>
      <c r="E15" s="143" t="s">
        <v>906</v>
      </c>
      <c r="F15" s="113"/>
      <c r="G15" s="113"/>
      <c r="H15" s="113"/>
    </row>
    <row r="16" spans="1:8" x14ac:dyDescent="0.25">
      <c r="A16" s="112" t="s">
        <v>643</v>
      </c>
      <c r="B16" s="42">
        <v>10</v>
      </c>
      <c r="C16" s="35" t="s">
        <v>641</v>
      </c>
      <c r="D16" s="35" t="s">
        <v>642</v>
      </c>
      <c r="E16" s="143" t="s">
        <v>906</v>
      </c>
      <c r="F16" s="113"/>
      <c r="G16" s="113"/>
      <c r="H16" s="113"/>
    </row>
    <row r="17" spans="1:8" x14ac:dyDescent="0.25">
      <c r="A17" s="112" t="s">
        <v>643</v>
      </c>
      <c r="B17" s="42">
        <v>12</v>
      </c>
      <c r="C17" s="35" t="s">
        <v>641</v>
      </c>
      <c r="D17" s="35" t="s">
        <v>642</v>
      </c>
      <c r="E17" s="143" t="s">
        <v>906</v>
      </c>
      <c r="F17" s="113"/>
      <c r="G17" s="113"/>
      <c r="H17" s="113"/>
    </row>
    <row r="18" spans="1:8" x14ac:dyDescent="0.25">
      <c r="A18" s="112" t="s">
        <v>643</v>
      </c>
      <c r="B18" s="42">
        <v>15</v>
      </c>
      <c r="C18" s="35" t="s">
        <v>641</v>
      </c>
      <c r="D18" s="35" t="s">
        <v>642</v>
      </c>
      <c r="E18" s="143" t="s">
        <v>906</v>
      </c>
      <c r="F18" s="113"/>
      <c r="G18" s="113"/>
      <c r="H18" s="113"/>
    </row>
    <row r="19" spans="1:8" x14ac:dyDescent="0.25">
      <c r="A19" s="112" t="s">
        <v>643</v>
      </c>
      <c r="B19" s="42">
        <v>18</v>
      </c>
      <c r="C19" s="35" t="s">
        <v>641</v>
      </c>
      <c r="D19" s="35" t="s">
        <v>642</v>
      </c>
      <c r="E19" s="143" t="s">
        <v>906</v>
      </c>
      <c r="F19" s="113"/>
      <c r="G19" s="113"/>
      <c r="H19" s="113"/>
    </row>
    <row r="20" spans="1:8" x14ac:dyDescent="0.25">
      <c r="A20" s="112" t="s">
        <v>644</v>
      </c>
      <c r="B20" s="42">
        <v>2</v>
      </c>
      <c r="C20" s="35" t="s">
        <v>641</v>
      </c>
      <c r="D20" s="35" t="s">
        <v>645</v>
      </c>
      <c r="E20" s="143" t="s">
        <v>906</v>
      </c>
      <c r="F20" s="113"/>
      <c r="G20" s="113"/>
      <c r="H20" s="113"/>
    </row>
    <row r="21" spans="1:8" x14ac:dyDescent="0.25">
      <c r="A21" s="112" t="s">
        <v>646</v>
      </c>
      <c r="B21" s="42">
        <v>3</v>
      </c>
      <c r="C21" s="35" t="s">
        <v>641</v>
      </c>
      <c r="D21" s="35" t="s">
        <v>645</v>
      </c>
      <c r="E21" s="143" t="s">
        <v>906</v>
      </c>
      <c r="F21" s="113"/>
      <c r="G21" s="113"/>
      <c r="H21" s="113"/>
    </row>
    <row r="22" spans="1:8" x14ac:dyDescent="0.25">
      <c r="A22" s="112" t="s">
        <v>646</v>
      </c>
      <c r="B22" s="42">
        <v>4</v>
      </c>
      <c r="C22" s="35" t="s">
        <v>641</v>
      </c>
      <c r="D22" s="35" t="s">
        <v>645</v>
      </c>
      <c r="E22" s="143" t="s">
        <v>906</v>
      </c>
      <c r="F22" s="113"/>
      <c r="G22" s="113"/>
      <c r="H22" s="113"/>
    </row>
    <row r="23" spans="1:8" x14ac:dyDescent="0.25">
      <c r="A23" s="112" t="s">
        <v>646</v>
      </c>
      <c r="B23" s="42">
        <v>5</v>
      </c>
      <c r="C23" s="35" t="s">
        <v>641</v>
      </c>
      <c r="D23" s="35" t="s">
        <v>645</v>
      </c>
      <c r="E23" s="143" t="s">
        <v>906</v>
      </c>
      <c r="F23" s="113"/>
      <c r="G23" s="113"/>
      <c r="H23" s="113"/>
    </row>
    <row r="24" spans="1:8" x14ac:dyDescent="0.25">
      <c r="A24" s="112" t="s">
        <v>646</v>
      </c>
      <c r="B24" s="42">
        <v>6</v>
      </c>
      <c r="C24" s="35" t="s">
        <v>641</v>
      </c>
      <c r="D24" s="35" t="s">
        <v>645</v>
      </c>
      <c r="E24" s="143" t="s">
        <v>906</v>
      </c>
      <c r="F24" s="113"/>
      <c r="G24" s="113"/>
      <c r="H24" s="113"/>
    </row>
    <row r="25" spans="1:8" x14ac:dyDescent="0.25">
      <c r="A25" s="112" t="s">
        <v>646</v>
      </c>
      <c r="B25" s="42">
        <v>6.3</v>
      </c>
      <c r="C25" s="35" t="s">
        <v>641</v>
      </c>
      <c r="D25" s="35" t="s">
        <v>645</v>
      </c>
      <c r="E25" s="143" t="s">
        <v>906</v>
      </c>
      <c r="F25" s="113"/>
      <c r="G25" s="113"/>
      <c r="H25" s="113"/>
    </row>
    <row r="26" spans="1:8" x14ac:dyDescent="0.25">
      <c r="A26" s="112" t="s">
        <v>646</v>
      </c>
      <c r="B26" s="42">
        <v>8</v>
      </c>
      <c r="C26" s="35" t="s">
        <v>641</v>
      </c>
      <c r="D26" s="35" t="s">
        <v>645</v>
      </c>
      <c r="E26" s="143" t="s">
        <v>906</v>
      </c>
      <c r="F26" s="113"/>
      <c r="G26" s="113"/>
      <c r="H26" s="113"/>
    </row>
    <row r="27" spans="1:8" x14ac:dyDescent="0.25">
      <c r="A27" s="112" t="s">
        <v>646</v>
      </c>
      <c r="B27" s="42">
        <v>9.5</v>
      </c>
      <c r="C27" s="35" t="s">
        <v>641</v>
      </c>
      <c r="D27" s="35" t="s">
        <v>645</v>
      </c>
      <c r="E27" s="143" t="s">
        <v>906</v>
      </c>
      <c r="F27" s="113"/>
      <c r="G27" s="113"/>
      <c r="H27" s="113"/>
    </row>
    <row r="28" spans="1:8" x14ac:dyDescent="0.25">
      <c r="A28" s="112" t="s">
        <v>646</v>
      </c>
      <c r="B28" s="42">
        <v>10</v>
      </c>
      <c r="C28" s="35" t="s">
        <v>641</v>
      </c>
      <c r="D28" s="35" t="s">
        <v>645</v>
      </c>
      <c r="E28" s="143" t="s">
        <v>906</v>
      </c>
      <c r="F28" s="113"/>
      <c r="G28" s="113"/>
      <c r="H28" s="113"/>
    </row>
    <row r="29" spans="1:8" x14ac:dyDescent="0.25">
      <c r="A29" s="112" t="s">
        <v>646</v>
      </c>
      <c r="B29" s="42">
        <v>12.5</v>
      </c>
      <c r="C29" s="35" t="s">
        <v>641</v>
      </c>
      <c r="D29" s="35" t="s">
        <v>645</v>
      </c>
      <c r="E29" s="143" t="s">
        <v>906</v>
      </c>
      <c r="F29" s="113"/>
      <c r="G29" s="113"/>
      <c r="H29" s="113"/>
    </row>
    <row r="30" spans="1:8" x14ac:dyDescent="0.25">
      <c r="A30" s="112" t="s">
        <v>646</v>
      </c>
      <c r="B30" s="42">
        <v>15</v>
      </c>
      <c r="C30" s="35" t="s">
        <v>641</v>
      </c>
      <c r="D30" s="35" t="s">
        <v>645</v>
      </c>
      <c r="E30" s="143" t="s">
        <v>906</v>
      </c>
      <c r="F30" s="113"/>
      <c r="G30" s="113"/>
      <c r="H30" s="113"/>
    </row>
    <row r="31" spans="1:8" x14ac:dyDescent="0.25">
      <c r="A31" s="112" t="s">
        <v>646</v>
      </c>
      <c r="B31" s="42">
        <v>18</v>
      </c>
      <c r="C31" s="35" t="s">
        <v>641</v>
      </c>
      <c r="D31" s="35" t="s">
        <v>645</v>
      </c>
      <c r="E31" s="143" t="s">
        <v>906</v>
      </c>
      <c r="F31" s="113"/>
      <c r="G31" s="113"/>
      <c r="H31" s="113"/>
    </row>
    <row r="32" spans="1:8" x14ac:dyDescent="0.25">
      <c r="A32" s="112" t="s">
        <v>647</v>
      </c>
      <c r="B32" s="42">
        <v>2</v>
      </c>
      <c r="C32" s="35" t="s">
        <v>641</v>
      </c>
      <c r="D32" s="35" t="s">
        <v>648</v>
      </c>
      <c r="E32" s="143" t="s">
        <v>906</v>
      </c>
      <c r="F32" s="113"/>
      <c r="G32" s="113"/>
      <c r="H32" s="113"/>
    </row>
    <row r="33" spans="1:8" x14ac:dyDescent="0.25">
      <c r="A33" s="112" t="s">
        <v>649</v>
      </c>
      <c r="B33" s="42">
        <v>3</v>
      </c>
      <c r="C33" s="35" t="s">
        <v>641</v>
      </c>
      <c r="D33" s="35" t="s">
        <v>648</v>
      </c>
      <c r="E33" s="143" t="s">
        <v>906</v>
      </c>
      <c r="F33" s="113"/>
      <c r="G33" s="113"/>
      <c r="H33" s="113"/>
    </row>
    <row r="34" spans="1:8" x14ac:dyDescent="0.25">
      <c r="A34" s="112" t="s">
        <v>649</v>
      </c>
      <c r="B34" s="42">
        <v>4</v>
      </c>
      <c r="C34" s="35" t="s">
        <v>641</v>
      </c>
      <c r="D34" s="35" t="s">
        <v>648</v>
      </c>
      <c r="E34" s="143" t="s">
        <v>906</v>
      </c>
      <c r="F34" s="113"/>
      <c r="G34" s="113"/>
      <c r="H34" s="113"/>
    </row>
    <row r="35" spans="1:8" x14ac:dyDescent="0.25">
      <c r="A35" s="112" t="s">
        <v>649</v>
      </c>
      <c r="B35" s="42">
        <v>5</v>
      </c>
      <c r="C35" s="35" t="s">
        <v>641</v>
      </c>
      <c r="D35" s="35" t="s">
        <v>648</v>
      </c>
      <c r="E35" s="143" t="s">
        <v>906</v>
      </c>
      <c r="F35" s="113"/>
      <c r="G35" s="113"/>
      <c r="H35" s="113"/>
    </row>
    <row r="36" spans="1:8" x14ac:dyDescent="0.25">
      <c r="A36" s="112" t="s">
        <v>649</v>
      </c>
      <c r="B36" s="42">
        <v>6</v>
      </c>
      <c r="C36" s="35" t="s">
        <v>641</v>
      </c>
      <c r="D36" s="35" t="s">
        <v>648</v>
      </c>
      <c r="E36" s="143" t="s">
        <v>906</v>
      </c>
      <c r="F36" s="113"/>
      <c r="G36" s="113"/>
      <c r="H36" s="113"/>
    </row>
    <row r="37" spans="1:8" x14ac:dyDescent="0.25">
      <c r="A37" s="112" t="s">
        <v>649</v>
      </c>
      <c r="B37" s="42">
        <v>6.3</v>
      </c>
      <c r="C37" s="35" t="s">
        <v>641</v>
      </c>
      <c r="D37" s="35" t="s">
        <v>648</v>
      </c>
      <c r="E37" s="143" t="s">
        <v>906</v>
      </c>
      <c r="F37" s="113"/>
      <c r="G37" s="113"/>
      <c r="H37" s="113"/>
    </row>
    <row r="38" spans="1:8" x14ac:dyDescent="0.25">
      <c r="A38" s="112" t="s">
        <v>649</v>
      </c>
      <c r="B38" s="42">
        <v>8</v>
      </c>
      <c r="C38" s="35" t="s">
        <v>641</v>
      </c>
      <c r="D38" s="35" t="s">
        <v>648</v>
      </c>
      <c r="E38" s="143" t="s">
        <v>906</v>
      </c>
      <c r="F38" s="113"/>
      <c r="G38" s="113"/>
      <c r="H38" s="113"/>
    </row>
    <row r="39" spans="1:8" x14ac:dyDescent="0.25">
      <c r="A39" s="112" t="s">
        <v>649</v>
      </c>
      <c r="B39" s="42">
        <v>9.5</v>
      </c>
      <c r="C39" s="35" t="s">
        <v>641</v>
      </c>
      <c r="D39" s="35" t="s">
        <v>648</v>
      </c>
      <c r="E39" s="143" t="s">
        <v>906</v>
      </c>
      <c r="F39" s="113"/>
      <c r="G39" s="113"/>
      <c r="H39" s="113"/>
    </row>
    <row r="40" spans="1:8" x14ac:dyDescent="0.25">
      <c r="A40" s="112" t="s">
        <v>649</v>
      </c>
      <c r="B40" s="42">
        <v>10</v>
      </c>
      <c r="C40" s="35" t="s">
        <v>641</v>
      </c>
      <c r="D40" s="35" t="s">
        <v>648</v>
      </c>
      <c r="E40" s="143" t="s">
        <v>906</v>
      </c>
      <c r="F40" s="113"/>
      <c r="G40" s="113"/>
      <c r="H40" s="113"/>
    </row>
    <row r="41" spans="1:8" x14ac:dyDescent="0.25">
      <c r="A41" s="112" t="s">
        <v>649</v>
      </c>
      <c r="B41" s="42">
        <v>12.5</v>
      </c>
      <c r="C41" s="35" t="s">
        <v>641</v>
      </c>
      <c r="D41" s="35" t="s">
        <v>648</v>
      </c>
      <c r="E41" s="143" t="s">
        <v>906</v>
      </c>
      <c r="F41" s="113"/>
      <c r="G41" s="113"/>
      <c r="H41" s="113"/>
    </row>
    <row r="42" spans="1:8" x14ac:dyDescent="0.25">
      <c r="A42" s="112" t="s">
        <v>649</v>
      </c>
      <c r="B42" s="42">
        <v>15</v>
      </c>
      <c r="C42" s="35" t="s">
        <v>641</v>
      </c>
      <c r="D42" s="35" t="s">
        <v>648</v>
      </c>
      <c r="E42" s="143" t="s">
        <v>906</v>
      </c>
      <c r="F42" s="113"/>
      <c r="G42" s="113"/>
      <c r="H42" s="113"/>
    </row>
    <row r="43" spans="1:8" x14ac:dyDescent="0.25">
      <c r="A43" s="112" t="s">
        <v>649</v>
      </c>
      <c r="B43" s="42">
        <v>18</v>
      </c>
      <c r="C43" s="35" t="s">
        <v>641</v>
      </c>
      <c r="D43" s="35" t="s">
        <v>648</v>
      </c>
      <c r="E43" s="143" t="s">
        <v>906</v>
      </c>
      <c r="F43" s="113"/>
      <c r="G43" s="113"/>
      <c r="H43" s="113"/>
    </row>
    <row r="44" spans="1:8" x14ac:dyDescent="0.25">
      <c r="A44" s="112" t="s">
        <v>650</v>
      </c>
      <c r="B44" s="42">
        <v>2</v>
      </c>
      <c r="C44" s="35" t="s">
        <v>641</v>
      </c>
      <c r="D44" s="35" t="s">
        <v>651</v>
      </c>
      <c r="E44" s="143" t="s">
        <v>906</v>
      </c>
      <c r="F44" s="113"/>
      <c r="G44" s="113"/>
      <c r="H44" s="113"/>
    </row>
    <row r="45" spans="1:8" x14ac:dyDescent="0.25">
      <c r="A45" s="112" t="s">
        <v>652</v>
      </c>
      <c r="B45" s="42">
        <v>3</v>
      </c>
      <c r="C45" s="35" t="s">
        <v>641</v>
      </c>
      <c r="D45" s="35" t="s">
        <v>651</v>
      </c>
      <c r="E45" s="143" t="s">
        <v>906</v>
      </c>
      <c r="F45" s="113"/>
      <c r="G45" s="113"/>
      <c r="H45" s="113"/>
    </row>
    <row r="46" spans="1:8" x14ac:dyDescent="0.25">
      <c r="A46" s="112" t="s">
        <v>652</v>
      </c>
      <c r="B46" s="42">
        <v>4</v>
      </c>
      <c r="C46" s="35" t="s">
        <v>641</v>
      </c>
      <c r="D46" s="35" t="s">
        <v>651</v>
      </c>
      <c r="E46" s="143" t="s">
        <v>906</v>
      </c>
      <c r="F46" s="113"/>
      <c r="G46" s="113"/>
      <c r="H46" s="113"/>
    </row>
    <row r="47" spans="1:8" x14ac:dyDescent="0.25">
      <c r="A47" s="112" t="s">
        <v>652</v>
      </c>
      <c r="B47" s="42">
        <v>5</v>
      </c>
      <c r="C47" s="35" t="s">
        <v>641</v>
      </c>
      <c r="D47" s="35" t="s">
        <v>651</v>
      </c>
      <c r="E47" s="143" t="s">
        <v>906</v>
      </c>
      <c r="F47" s="113"/>
      <c r="G47" s="113"/>
      <c r="H47" s="113"/>
    </row>
    <row r="48" spans="1:8" x14ac:dyDescent="0.25">
      <c r="A48" s="112" t="s">
        <v>652</v>
      </c>
      <c r="B48" s="42">
        <v>6.3</v>
      </c>
      <c r="C48" s="35" t="s">
        <v>641</v>
      </c>
      <c r="D48" s="35" t="s">
        <v>651</v>
      </c>
      <c r="E48" s="143" t="s">
        <v>906</v>
      </c>
      <c r="F48" s="113"/>
      <c r="G48" s="113"/>
      <c r="H48" s="113"/>
    </row>
    <row r="49" spans="1:8" x14ac:dyDescent="0.25">
      <c r="A49" s="112" t="s">
        <v>652</v>
      </c>
      <c r="B49" s="42">
        <v>8</v>
      </c>
      <c r="C49" s="35" t="s">
        <v>641</v>
      </c>
      <c r="D49" s="35" t="s">
        <v>651</v>
      </c>
      <c r="E49" s="143" t="s">
        <v>906</v>
      </c>
      <c r="F49" s="113"/>
      <c r="G49" s="113"/>
      <c r="H49" s="113"/>
    </row>
    <row r="50" spans="1:8" x14ac:dyDescent="0.25">
      <c r="A50" s="112" t="s">
        <v>652</v>
      </c>
      <c r="B50" s="42">
        <v>9.5</v>
      </c>
      <c r="C50" s="35" t="s">
        <v>641</v>
      </c>
      <c r="D50" s="35" t="s">
        <v>651</v>
      </c>
      <c r="E50" s="143" t="s">
        <v>906</v>
      </c>
      <c r="F50" s="113"/>
      <c r="G50" s="113"/>
      <c r="H50" s="113"/>
    </row>
    <row r="51" spans="1:8" x14ac:dyDescent="0.25">
      <c r="A51" s="112" t="s">
        <v>652</v>
      </c>
      <c r="B51" s="42">
        <v>10</v>
      </c>
      <c r="C51" s="35" t="s">
        <v>641</v>
      </c>
      <c r="D51" s="35" t="s">
        <v>651</v>
      </c>
      <c r="E51" s="143" t="s">
        <v>906</v>
      </c>
      <c r="F51" s="113"/>
      <c r="G51" s="113"/>
      <c r="H51" s="113"/>
    </row>
    <row r="52" spans="1:8" x14ac:dyDescent="0.25">
      <c r="A52" s="112" t="s">
        <v>652</v>
      </c>
      <c r="B52" s="42">
        <v>12.5</v>
      </c>
      <c r="C52" s="35" t="s">
        <v>641</v>
      </c>
      <c r="D52" s="35" t="s">
        <v>651</v>
      </c>
      <c r="E52" s="143" t="s">
        <v>906</v>
      </c>
      <c r="F52" s="113"/>
      <c r="G52" s="113"/>
      <c r="H52" s="113"/>
    </row>
    <row r="53" spans="1:8" x14ac:dyDescent="0.25">
      <c r="A53" s="112" t="s">
        <v>652</v>
      </c>
      <c r="B53" s="42">
        <v>15</v>
      </c>
      <c r="C53" s="35" t="s">
        <v>641</v>
      </c>
      <c r="D53" s="35" t="s">
        <v>651</v>
      </c>
      <c r="E53" s="143" t="s">
        <v>906</v>
      </c>
      <c r="F53" s="113"/>
      <c r="G53" s="113"/>
      <c r="H53" s="113"/>
    </row>
    <row r="54" spans="1:8" x14ac:dyDescent="0.25">
      <c r="A54" s="112" t="s">
        <v>652</v>
      </c>
      <c r="B54" s="42">
        <v>18</v>
      </c>
      <c r="C54" s="35" t="s">
        <v>641</v>
      </c>
      <c r="D54" s="35" t="s">
        <v>651</v>
      </c>
      <c r="E54" s="143" t="s">
        <v>906</v>
      </c>
      <c r="F54" s="113"/>
      <c r="G54" s="113"/>
      <c r="H54" s="113"/>
    </row>
    <row r="55" spans="1:8" x14ac:dyDescent="0.25">
      <c r="A55" s="112" t="s">
        <v>653</v>
      </c>
      <c r="B55" s="42">
        <v>2</v>
      </c>
      <c r="C55" s="35" t="s">
        <v>641</v>
      </c>
      <c r="D55" s="35" t="s">
        <v>654</v>
      </c>
      <c r="E55" s="143" t="s">
        <v>906</v>
      </c>
      <c r="F55" s="113"/>
      <c r="G55" s="113"/>
      <c r="H55" s="113"/>
    </row>
    <row r="56" spans="1:8" x14ac:dyDescent="0.25">
      <c r="A56" s="112" t="s">
        <v>653</v>
      </c>
      <c r="B56" s="42">
        <v>3</v>
      </c>
      <c r="C56" s="35" t="s">
        <v>641</v>
      </c>
      <c r="D56" s="35" t="s">
        <v>654</v>
      </c>
      <c r="E56" s="143" t="s">
        <v>906</v>
      </c>
      <c r="F56" s="113"/>
      <c r="G56" s="113"/>
      <c r="H56" s="113"/>
    </row>
    <row r="57" spans="1:8" x14ac:dyDescent="0.25">
      <c r="A57" s="112" t="s">
        <v>653</v>
      </c>
      <c r="B57" s="42">
        <v>4</v>
      </c>
      <c r="C57" s="35" t="s">
        <v>641</v>
      </c>
      <c r="D57" s="35" t="s">
        <v>654</v>
      </c>
      <c r="E57" s="143" t="s">
        <v>906</v>
      </c>
      <c r="F57" s="113"/>
      <c r="G57" s="113"/>
      <c r="H57" s="113"/>
    </row>
    <row r="58" spans="1:8" x14ac:dyDescent="0.25">
      <c r="A58" s="112" t="s">
        <v>653</v>
      </c>
      <c r="B58" s="42">
        <v>5</v>
      </c>
      <c r="C58" s="35" t="s">
        <v>641</v>
      </c>
      <c r="D58" s="35" t="s">
        <v>654</v>
      </c>
      <c r="E58" s="143" t="s">
        <v>906</v>
      </c>
      <c r="F58" s="113"/>
      <c r="G58" s="113"/>
      <c r="H58" s="113"/>
    </row>
    <row r="59" spans="1:8" x14ac:dyDescent="0.25">
      <c r="A59" s="112" t="s">
        <v>653</v>
      </c>
      <c r="B59" s="42">
        <v>6.3</v>
      </c>
      <c r="C59" s="35" t="s">
        <v>641</v>
      </c>
      <c r="D59" s="35" t="s">
        <v>654</v>
      </c>
      <c r="E59" s="143" t="s">
        <v>906</v>
      </c>
      <c r="F59" s="113"/>
      <c r="G59" s="113"/>
      <c r="H59" s="113"/>
    </row>
    <row r="60" spans="1:8" x14ac:dyDescent="0.25">
      <c r="A60" s="112" t="s">
        <v>653</v>
      </c>
      <c r="B60" s="42">
        <v>8</v>
      </c>
      <c r="C60" s="35" t="s">
        <v>641</v>
      </c>
      <c r="D60" s="35" t="s">
        <v>654</v>
      </c>
      <c r="E60" s="143" t="s">
        <v>906</v>
      </c>
      <c r="F60" s="113"/>
      <c r="G60" s="113"/>
      <c r="H60" s="113"/>
    </row>
    <row r="61" spans="1:8" x14ac:dyDescent="0.25">
      <c r="A61" s="112" t="s">
        <v>653</v>
      </c>
      <c r="B61" s="42">
        <v>9.5</v>
      </c>
      <c r="C61" s="35" t="s">
        <v>641</v>
      </c>
      <c r="D61" s="35" t="s">
        <v>654</v>
      </c>
      <c r="E61" s="143" t="s">
        <v>906</v>
      </c>
      <c r="F61" s="113"/>
      <c r="G61" s="113"/>
      <c r="H61" s="113"/>
    </row>
    <row r="62" spans="1:8" x14ac:dyDescent="0.25">
      <c r="A62" s="112" t="s">
        <v>653</v>
      </c>
      <c r="B62" s="42">
        <v>10</v>
      </c>
      <c r="C62" s="35" t="s">
        <v>641</v>
      </c>
      <c r="D62" s="35" t="s">
        <v>654</v>
      </c>
      <c r="E62" s="143" t="s">
        <v>906</v>
      </c>
      <c r="F62" s="113"/>
      <c r="G62" s="113"/>
      <c r="H62" s="113"/>
    </row>
    <row r="63" spans="1:8" x14ac:dyDescent="0.25">
      <c r="A63" s="112" t="s">
        <v>653</v>
      </c>
      <c r="B63" s="42">
        <v>12.5</v>
      </c>
      <c r="C63" s="35" t="s">
        <v>641</v>
      </c>
      <c r="D63" s="35" t="s">
        <v>654</v>
      </c>
      <c r="E63" s="143" t="s">
        <v>906</v>
      </c>
      <c r="F63" s="113"/>
      <c r="G63" s="113"/>
      <c r="H63" s="113"/>
    </row>
    <row r="64" spans="1:8" x14ac:dyDescent="0.25">
      <c r="A64" s="112" t="s">
        <v>653</v>
      </c>
      <c r="B64" s="42">
        <v>15</v>
      </c>
      <c r="C64" s="35" t="s">
        <v>641</v>
      </c>
      <c r="D64" s="35" t="s">
        <v>654</v>
      </c>
      <c r="E64" s="143" t="s">
        <v>906</v>
      </c>
      <c r="F64" s="113"/>
      <c r="G64" s="113"/>
      <c r="H64" s="113"/>
    </row>
    <row r="65" spans="1:8" x14ac:dyDescent="0.25">
      <c r="A65" s="112" t="s">
        <v>653</v>
      </c>
      <c r="B65" s="42">
        <v>18</v>
      </c>
      <c r="C65" s="35" t="s">
        <v>641</v>
      </c>
      <c r="D65" s="35" t="s">
        <v>654</v>
      </c>
      <c r="E65" s="143" t="s">
        <v>906</v>
      </c>
      <c r="F65" s="113"/>
      <c r="G65" s="113"/>
      <c r="H65" s="113"/>
    </row>
    <row r="66" spans="1:8" x14ac:dyDescent="0.25">
      <c r="A66" s="112" t="s">
        <v>655</v>
      </c>
      <c r="B66" s="42">
        <v>3</v>
      </c>
      <c r="C66" s="35" t="s">
        <v>641</v>
      </c>
      <c r="D66" s="35" t="s">
        <v>656</v>
      </c>
      <c r="E66" s="143" t="s">
        <v>906</v>
      </c>
      <c r="F66" s="113"/>
      <c r="G66" s="113"/>
      <c r="H66" s="113"/>
    </row>
    <row r="67" spans="1:8" x14ac:dyDescent="0.25">
      <c r="A67" s="112" t="s">
        <v>655</v>
      </c>
      <c r="B67" s="42">
        <v>5</v>
      </c>
      <c r="C67" s="35" t="s">
        <v>641</v>
      </c>
      <c r="D67" s="35" t="s">
        <v>656</v>
      </c>
      <c r="E67" s="143" t="s">
        <v>906</v>
      </c>
      <c r="F67" s="113"/>
      <c r="G67" s="113"/>
      <c r="H67" s="113"/>
    </row>
    <row r="68" spans="1:8" x14ac:dyDescent="0.25">
      <c r="A68" s="112" t="s">
        <v>655</v>
      </c>
      <c r="B68" s="42">
        <v>6.3</v>
      </c>
      <c r="C68" s="35" t="s">
        <v>641</v>
      </c>
      <c r="D68" s="35" t="s">
        <v>656</v>
      </c>
      <c r="E68" s="143" t="s">
        <v>906</v>
      </c>
      <c r="F68" s="113"/>
      <c r="G68" s="113"/>
      <c r="H68" s="113"/>
    </row>
    <row r="69" spans="1:8" x14ac:dyDescent="0.25">
      <c r="A69" s="112" t="s">
        <v>655</v>
      </c>
      <c r="B69" s="42">
        <v>8</v>
      </c>
      <c r="C69" s="35" t="s">
        <v>641</v>
      </c>
      <c r="D69" s="35" t="s">
        <v>656</v>
      </c>
      <c r="E69" s="143" t="s">
        <v>906</v>
      </c>
      <c r="F69" s="113"/>
      <c r="G69" s="113"/>
      <c r="H69" s="113"/>
    </row>
    <row r="70" spans="1:8" x14ac:dyDescent="0.25">
      <c r="A70" s="112" t="s">
        <v>655</v>
      </c>
      <c r="B70" s="42">
        <v>9.5</v>
      </c>
      <c r="C70" s="35" t="s">
        <v>641</v>
      </c>
      <c r="D70" s="35" t="s">
        <v>656</v>
      </c>
      <c r="E70" s="143" t="s">
        <v>906</v>
      </c>
      <c r="F70" s="113"/>
      <c r="G70" s="113"/>
      <c r="H70" s="113"/>
    </row>
    <row r="71" spans="1:8" x14ac:dyDescent="0.25">
      <c r="A71" s="112" t="s">
        <v>655</v>
      </c>
      <c r="B71" s="42">
        <v>12.5</v>
      </c>
      <c r="C71" s="35" t="s">
        <v>641</v>
      </c>
      <c r="D71" s="35" t="s">
        <v>656</v>
      </c>
      <c r="E71" s="143" t="s">
        <v>906</v>
      </c>
      <c r="F71" s="113"/>
      <c r="G71" s="113"/>
      <c r="H71" s="113"/>
    </row>
    <row r="72" spans="1:8" x14ac:dyDescent="0.25">
      <c r="A72" s="112" t="s">
        <v>655</v>
      </c>
      <c r="B72" s="42">
        <v>14</v>
      </c>
      <c r="C72" s="35" t="s">
        <v>641</v>
      </c>
      <c r="D72" s="35" t="s">
        <v>656</v>
      </c>
      <c r="E72" s="143" t="s">
        <v>906</v>
      </c>
      <c r="F72" s="113"/>
      <c r="G72" s="113"/>
      <c r="H72" s="113"/>
    </row>
    <row r="73" spans="1:8" x14ac:dyDescent="0.25">
      <c r="A73" s="112" t="s">
        <v>657</v>
      </c>
      <c r="B73" s="42">
        <v>7</v>
      </c>
      <c r="C73" s="121" t="s">
        <v>658</v>
      </c>
      <c r="D73" s="35" t="s">
        <v>642</v>
      </c>
      <c r="E73" s="143" t="s">
        <v>906</v>
      </c>
      <c r="F73" s="113"/>
      <c r="G73" s="113"/>
      <c r="H73" s="113"/>
    </row>
    <row r="74" spans="1:8" x14ac:dyDescent="0.25">
      <c r="A74" s="112" t="s">
        <v>657</v>
      </c>
      <c r="B74" s="42">
        <v>8</v>
      </c>
      <c r="C74" s="121" t="s">
        <v>658</v>
      </c>
      <c r="D74" s="35" t="s">
        <v>642</v>
      </c>
      <c r="E74" s="143" t="s">
        <v>906</v>
      </c>
      <c r="F74" s="113"/>
      <c r="G74" s="113"/>
      <c r="H74" s="113"/>
    </row>
    <row r="75" spans="1:8" x14ac:dyDescent="0.25">
      <c r="A75" s="112" t="s">
        <v>657</v>
      </c>
      <c r="B75" s="42">
        <v>9</v>
      </c>
      <c r="C75" s="121" t="s">
        <v>658</v>
      </c>
      <c r="D75" s="35" t="s">
        <v>642</v>
      </c>
      <c r="E75" s="143" t="s">
        <v>906</v>
      </c>
      <c r="F75" s="113"/>
      <c r="G75" s="113"/>
      <c r="H75" s="113"/>
    </row>
    <row r="76" spans="1:8" x14ac:dyDescent="0.25">
      <c r="A76" s="112" t="s">
        <v>657</v>
      </c>
      <c r="B76" s="42">
        <v>10</v>
      </c>
      <c r="C76" s="121" t="s">
        <v>658</v>
      </c>
      <c r="D76" s="35" t="s">
        <v>642</v>
      </c>
      <c r="E76" s="143" t="s">
        <v>906</v>
      </c>
      <c r="F76" s="113"/>
      <c r="G76" s="113"/>
      <c r="H76" s="113"/>
    </row>
    <row r="77" spans="1:8" x14ac:dyDescent="0.25">
      <c r="A77" s="112" t="s">
        <v>657</v>
      </c>
      <c r="B77" s="42">
        <v>12</v>
      </c>
      <c r="C77" s="121" t="s">
        <v>658</v>
      </c>
      <c r="D77" s="35" t="s">
        <v>642</v>
      </c>
      <c r="E77" s="143" t="s">
        <v>906</v>
      </c>
      <c r="F77" s="113"/>
      <c r="G77" s="113"/>
      <c r="H77" s="113"/>
    </row>
    <row r="78" spans="1:8" x14ac:dyDescent="0.25">
      <c r="A78" s="112" t="s">
        <v>657</v>
      </c>
      <c r="B78" s="42">
        <v>15</v>
      </c>
      <c r="C78" s="121" t="s">
        <v>658</v>
      </c>
      <c r="D78" s="35" t="s">
        <v>642</v>
      </c>
      <c r="E78" s="143" t="s">
        <v>906</v>
      </c>
      <c r="F78" s="113"/>
      <c r="G78" s="113"/>
      <c r="H78" s="113"/>
    </row>
    <row r="79" spans="1:8" x14ac:dyDescent="0.25">
      <c r="A79" s="112" t="s">
        <v>657</v>
      </c>
      <c r="B79" s="42">
        <v>18</v>
      </c>
      <c r="C79" s="121" t="s">
        <v>658</v>
      </c>
      <c r="D79" s="35" t="s">
        <v>642</v>
      </c>
      <c r="E79" s="143" t="s">
        <v>906</v>
      </c>
      <c r="F79" s="113"/>
      <c r="G79" s="113"/>
      <c r="H79" s="113"/>
    </row>
    <row r="80" spans="1:8" x14ac:dyDescent="0.25">
      <c r="A80" s="112" t="s">
        <v>659</v>
      </c>
      <c r="B80" s="42">
        <v>6.3</v>
      </c>
      <c r="C80" s="121" t="s">
        <v>658</v>
      </c>
      <c r="D80" s="35" t="s">
        <v>660</v>
      </c>
      <c r="E80" s="143" t="s">
        <v>906</v>
      </c>
      <c r="F80" s="113"/>
      <c r="G80" s="113"/>
      <c r="H80" s="113"/>
    </row>
    <row r="81" spans="1:8" x14ac:dyDescent="0.25">
      <c r="A81" s="112" t="s">
        <v>659</v>
      </c>
      <c r="B81" s="42">
        <v>8</v>
      </c>
      <c r="C81" s="121" t="s">
        <v>658</v>
      </c>
      <c r="D81" s="35" t="s">
        <v>660</v>
      </c>
      <c r="E81" s="143" t="s">
        <v>906</v>
      </c>
      <c r="F81" s="113"/>
      <c r="G81" s="113"/>
      <c r="H81" s="113"/>
    </row>
    <row r="82" spans="1:8" x14ac:dyDescent="0.25">
      <c r="A82" s="112" t="s">
        <v>659</v>
      </c>
      <c r="B82" s="42">
        <v>9.5</v>
      </c>
      <c r="C82" s="121" t="s">
        <v>658</v>
      </c>
      <c r="D82" s="35" t="s">
        <v>660</v>
      </c>
      <c r="E82" s="143" t="s">
        <v>906</v>
      </c>
      <c r="F82" s="113"/>
      <c r="G82" s="113"/>
      <c r="H82" s="113"/>
    </row>
    <row r="83" spans="1:8" x14ac:dyDescent="0.25">
      <c r="A83" s="112" t="s">
        <v>659</v>
      </c>
      <c r="B83" s="42">
        <v>12.5</v>
      </c>
      <c r="C83" s="121" t="s">
        <v>658</v>
      </c>
      <c r="D83" s="35" t="s">
        <v>660</v>
      </c>
      <c r="E83" s="143" t="s">
        <v>906</v>
      </c>
      <c r="F83" s="113"/>
      <c r="G83" s="113"/>
      <c r="H83" s="113"/>
    </row>
    <row r="84" spans="1:8" x14ac:dyDescent="0.25">
      <c r="A84" s="112" t="s">
        <v>659</v>
      </c>
      <c r="B84" s="42">
        <v>15</v>
      </c>
      <c r="C84" s="121" t="s">
        <v>658</v>
      </c>
      <c r="D84" s="35" t="s">
        <v>660</v>
      </c>
      <c r="E84" s="143" t="s">
        <v>906</v>
      </c>
      <c r="F84" s="113"/>
      <c r="G84" s="113"/>
      <c r="H84" s="113"/>
    </row>
    <row r="85" spans="1:8" x14ac:dyDescent="0.25">
      <c r="A85" s="112" t="s">
        <v>659</v>
      </c>
      <c r="B85" s="42">
        <v>18</v>
      </c>
      <c r="C85" s="121" t="s">
        <v>658</v>
      </c>
      <c r="D85" s="35" t="s">
        <v>660</v>
      </c>
      <c r="E85" s="143" t="s">
        <v>906</v>
      </c>
      <c r="F85" s="113"/>
      <c r="G85" s="113"/>
      <c r="H85" s="113"/>
    </row>
    <row r="86" spans="1:8" x14ac:dyDescent="0.25">
      <c r="A86" s="112" t="s">
        <v>661</v>
      </c>
      <c r="B86" s="42">
        <v>6.3</v>
      </c>
      <c r="C86" s="121" t="s">
        <v>658</v>
      </c>
      <c r="D86" s="35" t="s">
        <v>656</v>
      </c>
      <c r="E86" s="143" t="s">
        <v>906</v>
      </c>
      <c r="F86" s="113"/>
      <c r="G86" s="113"/>
      <c r="H86" s="113"/>
    </row>
    <row r="87" spans="1:8" x14ac:dyDescent="0.25">
      <c r="A87" s="112" t="s">
        <v>661</v>
      </c>
      <c r="B87" s="42">
        <v>8</v>
      </c>
      <c r="C87" s="121" t="s">
        <v>658</v>
      </c>
      <c r="D87" s="35" t="s">
        <v>656</v>
      </c>
      <c r="E87" s="143" t="s">
        <v>906</v>
      </c>
      <c r="F87" s="113"/>
      <c r="G87" s="113"/>
      <c r="H87" s="113"/>
    </row>
    <row r="88" spans="1:8" x14ac:dyDescent="0.25">
      <c r="A88" s="112" t="s">
        <v>661</v>
      </c>
      <c r="B88" s="42">
        <v>9.5</v>
      </c>
      <c r="C88" s="121" t="s">
        <v>658</v>
      </c>
      <c r="D88" s="35" t="s">
        <v>656</v>
      </c>
      <c r="E88" s="143" t="s">
        <v>906</v>
      </c>
      <c r="F88" s="113"/>
      <c r="G88" s="113"/>
      <c r="H88" s="113"/>
    </row>
    <row r="89" spans="1:8" x14ac:dyDescent="0.25">
      <c r="A89" s="112" t="s">
        <v>661</v>
      </c>
      <c r="B89" s="42">
        <v>12.5</v>
      </c>
      <c r="C89" s="121" t="s">
        <v>658</v>
      </c>
      <c r="D89" s="35" t="s">
        <v>656</v>
      </c>
      <c r="E89" s="143" t="s">
        <v>906</v>
      </c>
      <c r="F89" s="113"/>
      <c r="G89" s="113"/>
      <c r="H89" s="113"/>
    </row>
    <row r="90" spans="1:8" x14ac:dyDescent="0.25">
      <c r="A90" s="112" t="s">
        <v>661</v>
      </c>
      <c r="B90" s="42">
        <v>14</v>
      </c>
      <c r="C90" s="121" t="s">
        <v>658</v>
      </c>
      <c r="D90" s="35" t="s">
        <v>656</v>
      </c>
      <c r="E90" s="143" t="s">
        <v>906</v>
      </c>
      <c r="F90" s="113"/>
      <c r="G90" s="113"/>
      <c r="H90" s="113"/>
    </row>
    <row r="91" spans="1:8" x14ac:dyDescent="0.25">
      <c r="A91" s="112" t="s">
        <v>661</v>
      </c>
      <c r="B91" s="42">
        <v>19</v>
      </c>
      <c r="C91" s="121" t="s">
        <v>658</v>
      </c>
      <c r="D91" s="35" t="s">
        <v>656</v>
      </c>
      <c r="E91" s="143" t="s">
        <v>906</v>
      </c>
      <c r="F91" s="113"/>
      <c r="G91" s="113"/>
      <c r="H91" s="113"/>
    </row>
    <row r="92" spans="1:8" x14ac:dyDescent="0.25">
      <c r="A92" s="112" t="s">
        <v>662</v>
      </c>
      <c r="B92" s="42">
        <v>10</v>
      </c>
      <c r="C92" s="35" t="s">
        <v>663</v>
      </c>
      <c r="D92" s="35" t="s">
        <v>645</v>
      </c>
      <c r="E92" s="143" t="s">
        <v>906</v>
      </c>
      <c r="F92" s="113"/>
      <c r="G92" s="113"/>
      <c r="H92" s="113"/>
    </row>
    <row r="93" spans="1:8" x14ac:dyDescent="0.25">
      <c r="A93" s="112" t="s">
        <v>662</v>
      </c>
      <c r="B93" s="42">
        <v>13</v>
      </c>
      <c r="C93" s="35" t="s">
        <v>663</v>
      </c>
      <c r="D93" s="35" t="s">
        <v>645</v>
      </c>
      <c r="E93" s="143" t="s">
        <v>906</v>
      </c>
      <c r="F93" s="113"/>
      <c r="G93" s="113"/>
      <c r="H93" s="113"/>
    </row>
    <row r="94" spans="1:8" x14ac:dyDescent="0.25">
      <c r="A94" s="112" t="s">
        <v>662</v>
      </c>
      <c r="B94" s="42">
        <v>17</v>
      </c>
      <c r="C94" s="35" t="s">
        <v>663</v>
      </c>
      <c r="D94" s="35" t="s">
        <v>645</v>
      </c>
      <c r="E94" s="143" t="s">
        <v>906</v>
      </c>
      <c r="F94" s="113"/>
      <c r="G94" s="113"/>
      <c r="H94" s="113"/>
    </row>
    <row r="95" spans="1:8" x14ac:dyDescent="0.25">
      <c r="A95" s="112" t="s">
        <v>664</v>
      </c>
      <c r="B95" s="42">
        <v>6</v>
      </c>
      <c r="C95" s="35" t="s">
        <v>665</v>
      </c>
      <c r="D95" s="35" t="s">
        <v>645</v>
      </c>
      <c r="E95" s="143" t="s">
        <v>906</v>
      </c>
      <c r="F95" s="113"/>
      <c r="G95" s="113"/>
      <c r="H95" s="113"/>
    </row>
    <row r="96" spans="1:8" x14ac:dyDescent="0.25">
      <c r="A96" s="112" t="s">
        <v>664</v>
      </c>
      <c r="B96" s="42">
        <v>8</v>
      </c>
      <c r="C96" s="35" t="s">
        <v>665</v>
      </c>
      <c r="D96" s="35" t="s">
        <v>645</v>
      </c>
      <c r="E96" s="143" t="s">
        <v>906</v>
      </c>
      <c r="F96" s="113"/>
      <c r="G96" s="113"/>
      <c r="H96" s="113"/>
    </row>
    <row r="97" spans="1:8" x14ac:dyDescent="0.25">
      <c r="A97" s="112" t="s">
        <v>664</v>
      </c>
      <c r="B97" s="42">
        <v>10</v>
      </c>
      <c r="C97" s="35" t="s">
        <v>665</v>
      </c>
      <c r="D97" s="35" t="s">
        <v>645</v>
      </c>
      <c r="E97" s="143" t="s">
        <v>906</v>
      </c>
      <c r="F97" s="113"/>
      <c r="G97" s="113"/>
      <c r="H97" s="113"/>
    </row>
    <row r="98" spans="1:8" x14ac:dyDescent="0.25">
      <c r="A98" s="112" t="s">
        <v>664</v>
      </c>
      <c r="B98" s="42">
        <v>13</v>
      </c>
      <c r="C98" s="35" t="s">
        <v>665</v>
      </c>
      <c r="D98" s="35" t="s">
        <v>645</v>
      </c>
      <c r="E98" s="143" t="s">
        <v>906</v>
      </c>
      <c r="F98" s="113"/>
      <c r="G98" s="113"/>
      <c r="H98" s="113"/>
    </row>
    <row r="99" spans="1:8" x14ac:dyDescent="0.25">
      <c r="A99" s="112" t="s">
        <v>664</v>
      </c>
      <c r="B99" s="42">
        <v>17</v>
      </c>
      <c r="C99" s="35" t="s">
        <v>665</v>
      </c>
      <c r="D99" s="35" t="s">
        <v>645</v>
      </c>
      <c r="E99" s="143" t="s">
        <v>906</v>
      </c>
      <c r="F99" s="113"/>
      <c r="G99" s="113"/>
      <c r="H99" s="113"/>
    </row>
    <row r="100" spans="1:8" x14ac:dyDescent="0.25">
      <c r="A100" s="112" t="s">
        <v>662</v>
      </c>
      <c r="B100" s="42">
        <v>22</v>
      </c>
      <c r="C100" s="35" t="s">
        <v>665</v>
      </c>
      <c r="D100" s="35" t="s">
        <v>645</v>
      </c>
      <c r="E100" s="143" t="s">
        <v>906</v>
      </c>
      <c r="F100" s="113"/>
      <c r="G100" s="113"/>
      <c r="H100" s="113"/>
    </row>
    <row r="101" spans="1:8" x14ac:dyDescent="0.25">
      <c r="A101" s="112" t="s">
        <v>662</v>
      </c>
      <c r="B101" s="42">
        <v>25</v>
      </c>
      <c r="C101" s="35" t="s">
        <v>665</v>
      </c>
      <c r="D101" s="35" t="s">
        <v>645</v>
      </c>
      <c r="E101" s="143" t="s">
        <v>906</v>
      </c>
      <c r="F101" s="113"/>
      <c r="G101" s="113"/>
      <c r="H101" s="113"/>
    </row>
    <row r="102" spans="1:8" x14ac:dyDescent="0.25">
      <c r="A102" s="112" t="s">
        <v>662</v>
      </c>
      <c r="B102" s="42">
        <v>32</v>
      </c>
      <c r="C102" s="35" t="s">
        <v>665</v>
      </c>
      <c r="D102" s="35" t="s">
        <v>645</v>
      </c>
      <c r="E102" s="143" t="s">
        <v>906</v>
      </c>
      <c r="F102" s="113"/>
      <c r="G102" s="113"/>
      <c r="H102" s="113"/>
    </row>
    <row r="103" spans="1:8" x14ac:dyDescent="0.25">
      <c r="A103" s="112" t="s">
        <v>666</v>
      </c>
      <c r="B103" s="42">
        <v>8</v>
      </c>
      <c r="C103" s="35" t="s">
        <v>665</v>
      </c>
      <c r="D103" s="35" t="s">
        <v>651</v>
      </c>
      <c r="E103" s="143" t="s">
        <v>906</v>
      </c>
      <c r="F103" s="113"/>
      <c r="G103" s="113"/>
      <c r="H103" s="113"/>
    </row>
    <row r="104" spans="1:8" x14ac:dyDescent="0.25">
      <c r="A104" s="112" t="s">
        <v>666</v>
      </c>
      <c r="B104" s="42">
        <v>10</v>
      </c>
      <c r="C104" s="35" t="s">
        <v>665</v>
      </c>
      <c r="D104" s="35" t="s">
        <v>651</v>
      </c>
      <c r="E104" s="143" t="s">
        <v>906</v>
      </c>
      <c r="F104" s="113"/>
      <c r="G104" s="113"/>
      <c r="H104" s="113"/>
    </row>
    <row r="105" spans="1:8" x14ac:dyDescent="0.25">
      <c r="A105" s="112" t="s">
        <v>666</v>
      </c>
      <c r="B105" s="42">
        <v>13</v>
      </c>
      <c r="C105" s="35" t="s">
        <v>665</v>
      </c>
      <c r="D105" s="35" t="s">
        <v>651</v>
      </c>
      <c r="E105" s="143" t="s">
        <v>906</v>
      </c>
      <c r="F105" s="113"/>
      <c r="G105" s="113"/>
      <c r="H105" s="113"/>
    </row>
    <row r="106" spans="1:8" x14ac:dyDescent="0.25">
      <c r="A106" s="112" t="s">
        <v>666</v>
      </c>
      <c r="B106" s="42">
        <v>17</v>
      </c>
      <c r="C106" s="35" t="s">
        <v>665</v>
      </c>
      <c r="D106" s="35" t="s">
        <v>651</v>
      </c>
      <c r="E106" s="143" t="s">
        <v>906</v>
      </c>
      <c r="F106" s="113"/>
      <c r="G106" s="113"/>
      <c r="H106" s="113"/>
    </row>
    <row r="107" spans="1:8" x14ac:dyDescent="0.25">
      <c r="A107" s="112" t="s">
        <v>666</v>
      </c>
      <c r="B107" s="42">
        <v>22</v>
      </c>
      <c r="C107" s="35" t="s">
        <v>665</v>
      </c>
      <c r="D107" s="35" t="s">
        <v>651</v>
      </c>
      <c r="E107" s="143" t="s">
        <v>906</v>
      </c>
      <c r="F107" s="113"/>
      <c r="G107" s="113"/>
      <c r="H107" s="113"/>
    </row>
    <row r="108" spans="1:8" x14ac:dyDescent="0.25">
      <c r="A108" s="112" t="s">
        <v>666</v>
      </c>
      <c r="B108" s="42">
        <v>25</v>
      </c>
      <c r="C108" s="35" t="s">
        <v>665</v>
      </c>
      <c r="D108" s="35" t="s">
        <v>651</v>
      </c>
      <c r="E108" s="143" t="s">
        <v>906</v>
      </c>
      <c r="F108" s="113"/>
      <c r="G108" s="113"/>
      <c r="H108" s="113"/>
    </row>
    <row r="109" spans="1:8" x14ac:dyDescent="0.25">
      <c r="A109" s="112" t="s">
        <v>666</v>
      </c>
      <c r="B109" s="42">
        <v>32</v>
      </c>
      <c r="C109" s="35" t="s">
        <v>665</v>
      </c>
      <c r="D109" s="35" t="s">
        <v>651</v>
      </c>
      <c r="E109" s="143" t="s">
        <v>906</v>
      </c>
      <c r="F109" s="113"/>
      <c r="G109" s="113"/>
      <c r="H109" s="113"/>
    </row>
    <row r="110" spans="1:8" x14ac:dyDescent="0.25">
      <c r="A110" s="112" t="s">
        <v>667</v>
      </c>
      <c r="B110" s="42">
        <v>8</v>
      </c>
      <c r="C110" s="35" t="s">
        <v>665</v>
      </c>
      <c r="D110" s="35" t="s">
        <v>656</v>
      </c>
      <c r="E110" s="143" t="s">
        <v>906</v>
      </c>
      <c r="F110" s="113"/>
      <c r="G110" s="113"/>
      <c r="H110" s="113"/>
    </row>
    <row r="111" spans="1:8" x14ac:dyDescent="0.25">
      <c r="A111" s="112" t="s">
        <v>667</v>
      </c>
      <c r="B111" s="42">
        <v>10</v>
      </c>
      <c r="C111" s="35" t="s">
        <v>665</v>
      </c>
      <c r="D111" s="35" t="s">
        <v>656</v>
      </c>
      <c r="E111" s="143" t="s">
        <v>906</v>
      </c>
      <c r="F111" s="113"/>
      <c r="G111" s="113"/>
      <c r="H111" s="113"/>
    </row>
    <row r="112" spans="1:8" x14ac:dyDescent="0.25">
      <c r="A112" s="112" t="s">
        <v>667</v>
      </c>
      <c r="B112" s="42">
        <v>13</v>
      </c>
      <c r="C112" s="35" t="s">
        <v>665</v>
      </c>
      <c r="D112" s="35" t="s">
        <v>656</v>
      </c>
      <c r="E112" s="143" t="s">
        <v>906</v>
      </c>
      <c r="F112" s="113"/>
      <c r="G112" s="113"/>
      <c r="H112" s="113"/>
    </row>
    <row r="113" spans="1:8" x14ac:dyDescent="0.25">
      <c r="A113" s="112" t="s">
        <v>667</v>
      </c>
      <c r="B113" s="42">
        <v>17</v>
      </c>
      <c r="C113" s="35" t="s">
        <v>665</v>
      </c>
      <c r="D113" s="35" t="s">
        <v>656</v>
      </c>
      <c r="E113" s="143" t="s">
        <v>906</v>
      </c>
      <c r="F113" s="113"/>
      <c r="G113" s="113"/>
      <c r="H113" s="113"/>
    </row>
    <row r="114" spans="1:8" x14ac:dyDescent="0.25">
      <c r="A114" s="112" t="s">
        <v>667</v>
      </c>
      <c r="B114" s="42">
        <v>22</v>
      </c>
      <c r="C114" s="35" t="s">
        <v>665</v>
      </c>
      <c r="D114" s="35" t="s">
        <v>656</v>
      </c>
      <c r="E114" s="143" t="s">
        <v>906</v>
      </c>
      <c r="F114" s="113"/>
      <c r="G114" s="113"/>
      <c r="H114" s="113"/>
    </row>
    <row r="115" spans="1:8" x14ac:dyDescent="0.25">
      <c r="A115" s="112" t="s">
        <v>667</v>
      </c>
      <c r="B115" s="42">
        <v>25</v>
      </c>
      <c r="C115" s="35" t="s">
        <v>665</v>
      </c>
      <c r="D115" s="35" t="s">
        <v>656</v>
      </c>
      <c r="E115" s="143" t="s">
        <v>906</v>
      </c>
      <c r="F115" s="113"/>
      <c r="G115" s="113"/>
      <c r="H115" s="113"/>
    </row>
    <row r="116" spans="1:8" x14ac:dyDescent="0.25">
      <c r="A116" s="112" t="s">
        <v>667</v>
      </c>
      <c r="B116" s="42">
        <v>32</v>
      </c>
      <c r="C116" s="35" t="s">
        <v>665</v>
      </c>
      <c r="D116" s="35" t="s">
        <v>656</v>
      </c>
      <c r="E116" s="143" t="s">
        <v>906</v>
      </c>
      <c r="F116" s="113"/>
      <c r="G116" s="113"/>
      <c r="H116" s="113"/>
    </row>
    <row r="117" spans="1:8" x14ac:dyDescent="0.25">
      <c r="A117" s="112" t="s">
        <v>668</v>
      </c>
      <c r="B117" s="42">
        <v>17</v>
      </c>
      <c r="C117" s="35" t="s">
        <v>669</v>
      </c>
      <c r="D117" s="35" t="s">
        <v>670</v>
      </c>
      <c r="E117" s="143" t="s">
        <v>906</v>
      </c>
      <c r="F117" s="113"/>
      <c r="G117" s="113"/>
      <c r="H117" s="113"/>
    </row>
    <row r="118" spans="1:8" x14ac:dyDescent="0.25">
      <c r="A118" s="112" t="s">
        <v>668</v>
      </c>
      <c r="B118" s="42">
        <v>22</v>
      </c>
      <c r="C118" s="35" t="s">
        <v>669</v>
      </c>
      <c r="D118" s="35" t="s">
        <v>670</v>
      </c>
      <c r="E118" s="143" t="s">
        <v>906</v>
      </c>
      <c r="F118" s="113"/>
      <c r="G118" s="113"/>
      <c r="H118" s="113"/>
    </row>
    <row r="119" spans="1:8" x14ac:dyDescent="0.25">
      <c r="A119" s="112" t="s">
        <v>668</v>
      </c>
      <c r="B119" s="42">
        <v>32</v>
      </c>
      <c r="C119" s="35" t="s">
        <v>669</v>
      </c>
      <c r="D119" s="35" t="s">
        <v>670</v>
      </c>
      <c r="E119" s="143" t="s">
        <v>906</v>
      </c>
      <c r="F119" s="113"/>
      <c r="G119" s="113"/>
      <c r="H119" s="113"/>
    </row>
    <row r="120" spans="1:8" x14ac:dyDescent="0.25">
      <c r="A120" s="112" t="s">
        <v>671</v>
      </c>
      <c r="B120" s="42">
        <v>10</v>
      </c>
      <c r="C120" s="35" t="s">
        <v>669</v>
      </c>
      <c r="D120" s="35" t="s">
        <v>660</v>
      </c>
      <c r="E120" s="143" t="s">
        <v>906</v>
      </c>
      <c r="F120" s="113"/>
      <c r="G120" s="113"/>
      <c r="H120" s="113"/>
    </row>
    <row r="121" spans="1:8" x14ac:dyDescent="0.25">
      <c r="A121" s="112" t="s">
        <v>671</v>
      </c>
      <c r="B121" s="42">
        <v>13</v>
      </c>
      <c r="C121" s="35" t="s">
        <v>669</v>
      </c>
      <c r="D121" s="35" t="s">
        <v>660</v>
      </c>
      <c r="E121" s="143" t="s">
        <v>906</v>
      </c>
      <c r="F121" s="113"/>
      <c r="G121" s="113"/>
      <c r="H121" s="113"/>
    </row>
    <row r="122" spans="1:8" x14ac:dyDescent="0.25">
      <c r="A122" s="112" t="s">
        <v>671</v>
      </c>
      <c r="B122" s="42">
        <v>17</v>
      </c>
      <c r="C122" s="35" t="s">
        <v>669</v>
      </c>
      <c r="D122" s="35" t="s">
        <v>660</v>
      </c>
      <c r="E122" s="143" t="s">
        <v>906</v>
      </c>
      <c r="F122" s="113"/>
      <c r="G122" s="113"/>
      <c r="H122" s="113"/>
    </row>
    <row r="123" spans="1:8" x14ac:dyDescent="0.25">
      <c r="A123" s="112" t="s">
        <v>671</v>
      </c>
      <c r="B123" s="42">
        <v>22</v>
      </c>
      <c r="C123" s="35" t="s">
        <v>669</v>
      </c>
      <c r="D123" s="35" t="s">
        <v>660</v>
      </c>
      <c r="E123" s="143" t="s">
        <v>906</v>
      </c>
      <c r="F123" s="113"/>
      <c r="G123" s="113"/>
      <c r="H123" s="113"/>
    </row>
    <row r="124" spans="1:8" x14ac:dyDescent="0.25">
      <c r="A124" s="112" t="s">
        <v>672</v>
      </c>
      <c r="B124" s="42">
        <v>10</v>
      </c>
      <c r="C124" s="35" t="s">
        <v>669</v>
      </c>
      <c r="D124" s="35" t="s">
        <v>656</v>
      </c>
      <c r="E124" s="143" t="s">
        <v>906</v>
      </c>
      <c r="F124" s="113"/>
      <c r="G124" s="113"/>
      <c r="H124" s="113"/>
    </row>
    <row r="125" spans="1:8" x14ac:dyDescent="0.25">
      <c r="A125" s="112" t="s">
        <v>672</v>
      </c>
      <c r="B125" s="42">
        <v>13</v>
      </c>
      <c r="C125" s="35" t="s">
        <v>669</v>
      </c>
      <c r="D125" s="35" t="s">
        <v>656</v>
      </c>
      <c r="E125" s="143" t="s">
        <v>906</v>
      </c>
      <c r="F125" s="113"/>
      <c r="G125" s="113"/>
      <c r="H125" s="113"/>
    </row>
    <row r="126" spans="1:8" x14ac:dyDescent="0.25">
      <c r="A126" s="112" t="s">
        <v>672</v>
      </c>
      <c r="B126" s="42">
        <v>17</v>
      </c>
      <c r="C126" s="35" t="s">
        <v>669</v>
      </c>
      <c r="D126" s="35" t="s">
        <v>656</v>
      </c>
      <c r="E126" s="143" t="s">
        <v>906</v>
      </c>
      <c r="F126" s="113"/>
      <c r="G126" s="113"/>
      <c r="H126" s="113"/>
    </row>
    <row r="127" spans="1:8" x14ac:dyDescent="0.25">
      <c r="A127" s="112" t="s">
        <v>673</v>
      </c>
      <c r="B127" s="42">
        <v>13</v>
      </c>
      <c r="C127" s="35" t="s">
        <v>674</v>
      </c>
      <c r="D127" s="35" t="s">
        <v>645</v>
      </c>
      <c r="E127" s="143" t="s">
        <v>906</v>
      </c>
      <c r="F127" s="113"/>
      <c r="G127" s="113"/>
      <c r="H127" s="113"/>
    </row>
    <row r="128" spans="1:8" x14ac:dyDescent="0.25">
      <c r="A128" s="112" t="s">
        <v>673</v>
      </c>
      <c r="B128" s="42">
        <v>17</v>
      </c>
      <c r="C128" s="35" t="s">
        <v>674</v>
      </c>
      <c r="D128" s="35" t="s">
        <v>645</v>
      </c>
      <c r="E128" s="143" t="s">
        <v>906</v>
      </c>
      <c r="F128" s="113"/>
      <c r="G128" s="113"/>
      <c r="H128" s="113"/>
    </row>
    <row r="129" spans="1:8" x14ac:dyDescent="0.25">
      <c r="A129" s="112" t="s">
        <v>673</v>
      </c>
      <c r="B129" s="42">
        <v>22</v>
      </c>
      <c r="C129" s="35" t="s">
        <v>674</v>
      </c>
      <c r="D129" s="35" t="s">
        <v>645</v>
      </c>
      <c r="E129" s="143" t="s">
        <v>906</v>
      </c>
      <c r="F129" s="113"/>
      <c r="G129" s="113"/>
      <c r="H129" s="113"/>
    </row>
    <row r="130" spans="1:8" x14ac:dyDescent="0.25">
      <c r="A130" s="112" t="s">
        <v>675</v>
      </c>
      <c r="B130" s="42">
        <v>13</v>
      </c>
      <c r="C130" s="35" t="s">
        <v>674</v>
      </c>
      <c r="D130" s="35" t="s">
        <v>651</v>
      </c>
      <c r="E130" s="143" t="s">
        <v>906</v>
      </c>
      <c r="F130" s="113"/>
      <c r="G130" s="113"/>
      <c r="H130" s="113"/>
    </row>
    <row r="131" spans="1:8" x14ac:dyDescent="0.25">
      <c r="A131" s="112" t="s">
        <v>675</v>
      </c>
      <c r="B131" s="42">
        <v>17</v>
      </c>
      <c r="C131" s="35" t="s">
        <v>674</v>
      </c>
      <c r="D131" s="35" t="s">
        <v>651</v>
      </c>
      <c r="E131" s="143" t="s">
        <v>906</v>
      </c>
      <c r="F131" s="113"/>
      <c r="G131" s="113"/>
      <c r="H131" s="113"/>
    </row>
    <row r="132" spans="1:8" x14ac:dyDescent="0.25">
      <c r="A132" s="112" t="s">
        <v>675</v>
      </c>
      <c r="B132" s="42">
        <v>22</v>
      </c>
      <c r="C132" s="35" t="s">
        <v>674</v>
      </c>
      <c r="D132" s="35" t="s">
        <v>651</v>
      </c>
      <c r="E132" s="143" t="s">
        <v>906</v>
      </c>
      <c r="F132" s="113"/>
      <c r="G132" s="113"/>
      <c r="H132" s="113"/>
    </row>
    <row r="133" spans="1:8" x14ac:dyDescent="0.25">
      <c r="A133" s="112" t="s">
        <v>676</v>
      </c>
      <c r="B133" s="42">
        <v>13</v>
      </c>
      <c r="C133" s="35" t="s">
        <v>674</v>
      </c>
      <c r="D133" s="35" t="s">
        <v>670</v>
      </c>
      <c r="E133" s="143" t="s">
        <v>906</v>
      </c>
      <c r="F133" s="113"/>
      <c r="G133" s="113"/>
      <c r="H133" s="113"/>
    </row>
    <row r="134" spans="1:8" x14ac:dyDescent="0.25">
      <c r="A134" s="112" t="s">
        <v>676</v>
      </c>
      <c r="B134" s="42">
        <v>17</v>
      </c>
      <c r="C134" s="35" t="s">
        <v>674</v>
      </c>
      <c r="D134" s="35" t="s">
        <v>670</v>
      </c>
      <c r="E134" s="143" t="s">
        <v>906</v>
      </c>
      <c r="F134" s="113"/>
      <c r="G134" s="113"/>
      <c r="H134" s="113"/>
    </row>
    <row r="135" spans="1:8" x14ac:dyDescent="0.25">
      <c r="A135" s="112" t="s">
        <v>676</v>
      </c>
      <c r="B135" s="42">
        <v>22</v>
      </c>
      <c r="C135" s="35" t="s">
        <v>674</v>
      </c>
      <c r="D135" s="35" t="s">
        <v>670</v>
      </c>
      <c r="E135" s="143" t="s">
        <v>906</v>
      </c>
      <c r="F135" s="113"/>
      <c r="G135" s="113"/>
      <c r="H135" s="113"/>
    </row>
    <row r="136" spans="1:8" x14ac:dyDescent="0.25">
      <c r="A136" s="112" t="s">
        <v>677</v>
      </c>
      <c r="B136" s="42">
        <v>13</v>
      </c>
      <c r="C136" s="35" t="s">
        <v>674</v>
      </c>
      <c r="D136" s="35" t="s">
        <v>678</v>
      </c>
      <c r="E136" s="143" t="s">
        <v>906</v>
      </c>
      <c r="F136" s="113"/>
      <c r="G136" s="113"/>
      <c r="H136" s="113"/>
    </row>
    <row r="137" spans="1:8" x14ac:dyDescent="0.25">
      <c r="A137" s="112" t="s">
        <v>677</v>
      </c>
      <c r="B137" s="42">
        <v>17</v>
      </c>
      <c r="C137" s="35" t="s">
        <v>674</v>
      </c>
      <c r="D137" s="35" t="s">
        <v>678</v>
      </c>
      <c r="E137" s="143" t="s">
        <v>906</v>
      </c>
      <c r="F137" s="113"/>
      <c r="G137" s="113"/>
      <c r="H137" s="113"/>
    </row>
    <row r="138" spans="1:8" x14ac:dyDescent="0.25">
      <c r="A138" s="112" t="s">
        <v>677</v>
      </c>
      <c r="B138" s="42">
        <v>22</v>
      </c>
      <c r="C138" s="35" t="s">
        <v>674</v>
      </c>
      <c r="D138" s="35" t="s">
        <v>678</v>
      </c>
      <c r="E138" s="143" t="s">
        <v>906</v>
      </c>
      <c r="F138" s="113"/>
      <c r="G138" s="113"/>
      <c r="H138" s="113"/>
    </row>
    <row r="139" spans="1:8" x14ac:dyDescent="0.25">
      <c r="A139" s="122"/>
      <c r="B139"/>
      <c r="E139" s="113"/>
    </row>
    <row r="140" spans="1:8" x14ac:dyDescent="0.25">
      <c r="B140"/>
      <c r="E140" s="113"/>
    </row>
    <row r="141" spans="1:8" x14ac:dyDescent="0.25">
      <c r="B141"/>
      <c r="E141" s="113"/>
    </row>
    <row r="142" spans="1:8" x14ac:dyDescent="0.25">
      <c r="B142"/>
      <c r="E142" s="113"/>
    </row>
  </sheetData>
  <sheetProtection selectLockedCells="1" selectUnlockedCells="1"/>
  <hyperlinks>
    <hyperlink ref="A6" location="Inhalt!A1" display="Inhalt" xr:uid="{00000000-0004-0000-12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RowHeight="13.2" x14ac:dyDescent="0.25"/>
  <cols>
    <col min="1" max="1" width="25.5546875" customWidth="1"/>
    <col min="2" max="2" width="8.6640625" customWidth="1"/>
    <col min="3" max="5" width="11.88671875" customWidth="1"/>
    <col min="6" max="6" width="8.6640625" customWidth="1"/>
    <col min="7" max="7" width="9.6640625" customWidth="1"/>
  </cols>
  <sheetData>
    <row r="1" spans="1:7" ht="17.399999999999999" x14ac:dyDescent="0.3">
      <c r="A1" s="6" t="s">
        <v>20</v>
      </c>
      <c r="B1" s="7"/>
      <c r="C1" s="7"/>
      <c r="D1" s="7"/>
      <c r="E1" s="6"/>
      <c r="F1" s="6"/>
      <c r="G1" s="6"/>
    </row>
    <row r="2" spans="1:7" ht="17.399999999999999" x14ac:dyDescent="0.3">
      <c r="A2" s="6" t="s">
        <v>21</v>
      </c>
      <c r="B2" s="8"/>
      <c r="C2" s="8"/>
      <c r="D2" s="8"/>
      <c r="E2" s="9"/>
      <c r="F2" s="9"/>
      <c r="G2" s="6"/>
    </row>
    <row r="3" spans="1:7" ht="17.399999999999999" x14ac:dyDescent="0.3">
      <c r="A3" s="8"/>
      <c r="B3" s="8"/>
      <c r="C3" s="8"/>
      <c r="D3" s="8"/>
      <c r="E3" s="9"/>
      <c r="F3" s="9"/>
      <c r="G3" s="6"/>
    </row>
    <row r="4" spans="1:7" x14ac:dyDescent="0.25">
      <c r="A4" s="10" t="s">
        <v>22</v>
      </c>
      <c r="B4" s="11"/>
      <c r="C4" s="11"/>
      <c r="D4" s="11"/>
      <c r="E4" s="11"/>
      <c r="F4" s="12"/>
      <c r="G4" s="12"/>
    </row>
    <row r="5" spans="1:7" x14ac:dyDescent="0.25">
      <c r="A5" s="11"/>
      <c r="B5" s="11"/>
      <c r="C5" s="11"/>
      <c r="D5" s="11"/>
      <c r="E5" s="11"/>
      <c r="F5" s="11"/>
      <c r="G5" s="12"/>
    </row>
    <row r="6" spans="1:7" x14ac:dyDescent="0.25">
      <c r="A6" s="13" t="s">
        <v>23</v>
      </c>
      <c r="B6" s="11"/>
      <c r="C6" s="11"/>
      <c r="D6" s="11"/>
      <c r="E6" s="11"/>
      <c r="F6" s="11"/>
      <c r="G6" s="12"/>
    </row>
    <row r="7" spans="1:7" ht="26.4" x14ac:dyDescent="0.25">
      <c r="A7" s="14" t="s">
        <v>24</v>
      </c>
      <c r="B7" s="15" t="s">
        <v>25</v>
      </c>
      <c r="C7" s="15" t="s">
        <v>26</v>
      </c>
      <c r="D7" s="15" t="s">
        <v>27</v>
      </c>
      <c r="E7" s="15" t="s">
        <v>28</v>
      </c>
      <c r="F7" s="16" t="s">
        <v>29</v>
      </c>
      <c r="G7" s="16" t="s">
        <v>30</v>
      </c>
    </row>
    <row r="8" spans="1:7" ht="26.4" x14ac:dyDescent="0.25">
      <c r="A8" s="17" t="s">
        <v>31</v>
      </c>
      <c r="B8" s="18">
        <v>9.6999999999999993</v>
      </c>
      <c r="C8" s="18">
        <v>12.7</v>
      </c>
      <c r="D8" s="18">
        <v>16.3</v>
      </c>
      <c r="E8" s="18">
        <v>22</v>
      </c>
      <c r="F8" s="18">
        <v>9</v>
      </c>
      <c r="G8" s="18">
        <v>15</v>
      </c>
    </row>
    <row r="9" spans="1:7" ht="26.4" x14ac:dyDescent="0.25">
      <c r="A9" s="17" t="s">
        <v>32</v>
      </c>
      <c r="B9" s="18">
        <v>8.5</v>
      </c>
      <c r="C9" s="18">
        <v>11</v>
      </c>
      <c r="D9" s="18">
        <v>14</v>
      </c>
      <c r="E9" s="18">
        <v>19</v>
      </c>
      <c r="F9" s="18"/>
      <c r="G9" s="18"/>
    </row>
    <row r="10" spans="1:7" ht="26.4" x14ac:dyDescent="0.25">
      <c r="A10" s="17" t="s">
        <v>33</v>
      </c>
      <c r="B10" s="18">
        <v>8</v>
      </c>
      <c r="C10" s="18">
        <v>9</v>
      </c>
      <c r="D10" s="18">
        <v>13</v>
      </c>
      <c r="E10" s="18">
        <v>18</v>
      </c>
      <c r="F10" s="18">
        <v>8</v>
      </c>
      <c r="G10" s="18">
        <v>13</v>
      </c>
    </row>
    <row r="11" spans="1:7" ht="28.8" x14ac:dyDescent="0.35">
      <c r="A11" s="17" t="s">
        <v>34</v>
      </c>
      <c r="B11" s="18"/>
      <c r="C11" s="18"/>
      <c r="D11" s="18"/>
      <c r="E11" s="18"/>
      <c r="F11" s="18">
        <v>4</v>
      </c>
      <c r="G11" s="18">
        <v>11</v>
      </c>
    </row>
    <row r="12" spans="1:7" ht="28.8" x14ac:dyDescent="0.35">
      <c r="A12" s="17" t="s">
        <v>35</v>
      </c>
      <c r="B12" s="18">
        <v>37</v>
      </c>
      <c r="C12" s="18">
        <v>45</v>
      </c>
      <c r="D12" s="18">
        <v>60</v>
      </c>
      <c r="E12" s="18">
        <v>83</v>
      </c>
      <c r="F12" s="18"/>
      <c r="G12" s="18"/>
    </row>
    <row r="13" spans="1:7" ht="28.8" x14ac:dyDescent="0.35">
      <c r="A13" s="17" t="s">
        <v>36</v>
      </c>
      <c r="B13" s="18">
        <v>13</v>
      </c>
      <c r="C13" s="18">
        <v>18</v>
      </c>
      <c r="D13" s="18">
        <v>22</v>
      </c>
      <c r="E13" s="18">
        <v>30</v>
      </c>
      <c r="F13" s="18"/>
      <c r="G13" s="18"/>
    </row>
    <row r="14" spans="1:7" ht="52.8" x14ac:dyDescent="0.25">
      <c r="A14" s="17" t="s">
        <v>37</v>
      </c>
      <c r="B14" s="18" t="s">
        <v>38</v>
      </c>
      <c r="C14" s="18" t="s">
        <v>39</v>
      </c>
      <c r="D14" s="18" t="s">
        <v>40</v>
      </c>
      <c r="E14" s="18" t="s">
        <v>41</v>
      </c>
      <c r="F14" s="18" t="s">
        <v>38</v>
      </c>
      <c r="G14" s="18" t="s">
        <v>40</v>
      </c>
    </row>
    <row r="15" spans="1:7" ht="26.4" x14ac:dyDescent="0.25">
      <c r="A15" s="17" t="s">
        <v>42</v>
      </c>
      <c r="B15" s="18">
        <v>6.5000000000000002E-2</v>
      </c>
      <c r="C15" s="18" t="s">
        <v>43</v>
      </c>
      <c r="D15" s="18" t="s">
        <v>44</v>
      </c>
      <c r="E15" s="18" t="s">
        <v>45</v>
      </c>
      <c r="F15" s="18"/>
      <c r="G15" s="18"/>
    </row>
    <row r="16" spans="1:7" ht="26.4" x14ac:dyDescent="0.25">
      <c r="A16" s="17" t="s">
        <v>46</v>
      </c>
      <c r="B16" s="147" t="s">
        <v>47</v>
      </c>
      <c r="C16" s="147"/>
      <c r="D16" s="147"/>
      <c r="E16" s="147"/>
      <c r="F16" s="147"/>
      <c r="G16" s="147"/>
    </row>
    <row r="20" spans="1:7" x14ac:dyDescent="0.25">
      <c r="A20" s="14" t="s">
        <v>24</v>
      </c>
      <c r="B20" s="15" t="s">
        <v>48</v>
      </c>
      <c r="C20" s="15" t="s">
        <v>49</v>
      </c>
      <c r="D20" s="15" t="s">
        <v>50</v>
      </c>
      <c r="E20" s="15" t="s">
        <v>51</v>
      </c>
      <c r="F20" s="16" t="s">
        <v>52</v>
      </c>
      <c r="G20" s="16" t="s">
        <v>53</v>
      </c>
    </row>
    <row r="21" spans="1:7" ht="26.4" x14ac:dyDescent="0.25">
      <c r="A21" s="17" t="s">
        <v>31</v>
      </c>
      <c r="B21" s="18">
        <v>10</v>
      </c>
      <c r="C21" s="18">
        <v>13</v>
      </c>
      <c r="D21" s="18">
        <v>17</v>
      </c>
      <c r="E21" s="18">
        <v>22</v>
      </c>
      <c r="F21" s="18">
        <v>32</v>
      </c>
      <c r="G21" s="18">
        <v>40</v>
      </c>
    </row>
    <row r="22" spans="1:7" ht="26.4" x14ac:dyDescent="0.25">
      <c r="A22" s="17" t="s">
        <v>32</v>
      </c>
      <c r="B22" s="18">
        <v>8.5</v>
      </c>
      <c r="C22" s="18">
        <v>11</v>
      </c>
      <c r="D22" s="18">
        <v>14</v>
      </c>
      <c r="E22" s="18">
        <v>19</v>
      </c>
      <c r="F22" s="18">
        <v>27</v>
      </c>
      <c r="G22" s="18">
        <v>32</v>
      </c>
    </row>
    <row r="23" spans="1:7" ht="26.4" x14ac:dyDescent="0.25">
      <c r="A23" s="17" t="s">
        <v>33</v>
      </c>
      <c r="B23" s="18">
        <v>6</v>
      </c>
      <c r="C23" s="18">
        <v>8</v>
      </c>
      <c r="D23" s="18">
        <v>11</v>
      </c>
      <c r="E23" s="18">
        <v>14</v>
      </c>
      <c r="F23" s="18">
        <v>20</v>
      </c>
      <c r="G23" s="18">
        <v>25</v>
      </c>
    </row>
    <row r="24" spans="1:7" ht="28.8" x14ac:dyDescent="0.35">
      <c r="A24" s="17" t="s">
        <v>54</v>
      </c>
      <c r="B24" s="18">
        <v>22</v>
      </c>
      <c r="C24" s="18">
        <v>30</v>
      </c>
      <c r="D24" s="18">
        <v>43</v>
      </c>
      <c r="E24" s="18">
        <v>65</v>
      </c>
      <c r="F24" s="18">
        <v>69</v>
      </c>
      <c r="G24" s="18">
        <v>84</v>
      </c>
    </row>
    <row r="25" spans="1:7" ht="28.8" x14ac:dyDescent="0.35">
      <c r="A25" s="17" t="s">
        <v>55</v>
      </c>
      <c r="B25" s="18">
        <v>38</v>
      </c>
      <c r="C25" s="18">
        <v>50</v>
      </c>
      <c r="D25" s="18">
        <v>66</v>
      </c>
      <c r="E25" s="18">
        <v>85</v>
      </c>
      <c r="F25" s="18">
        <v>126</v>
      </c>
      <c r="G25" s="18">
        <v>157</v>
      </c>
    </row>
    <row r="26" spans="1:7" ht="52.8" x14ac:dyDescent="0.25">
      <c r="A26" s="17" t="s">
        <v>37</v>
      </c>
      <c r="B26" s="18" t="s">
        <v>56</v>
      </c>
      <c r="C26" s="18" t="s">
        <v>38</v>
      </c>
      <c r="D26" s="18" t="s">
        <v>57</v>
      </c>
      <c r="E26" s="18" t="s">
        <v>58</v>
      </c>
      <c r="F26" s="18">
        <v>280</v>
      </c>
      <c r="G26" s="18">
        <v>450</v>
      </c>
    </row>
    <row r="27" spans="1:7" ht="26.4" x14ac:dyDescent="0.25">
      <c r="A27" s="17" t="s">
        <v>42</v>
      </c>
      <c r="B27" s="18">
        <v>5.5E-2</v>
      </c>
      <c r="C27" s="18" t="s">
        <v>59</v>
      </c>
      <c r="D27" s="18" t="s">
        <v>60</v>
      </c>
      <c r="E27" s="18" t="s">
        <v>61</v>
      </c>
      <c r="F27" s="18">
        <v>0.59099999999999997</v>
      </c>
      <c r="G27" s="18">
        <v>0.95799999999999996</v>
      </c>
    </row>
    <row r="28" spans="1:7" ht="26.4" x14ac:dyDescent="0.25">
      <c r="A28" s="17" t="s">
        <v>46</v>
      </c>
      <c r="B28" s="147" t="s">
        <v>62</v>
      </c>
      <c r="C28" s="147"/>
      <c r="D28" s="147"/>
      <c r="E28" s="147"/>
      <c r="F28" s="147"/>
      <c r="G28" s="147"/>
    </row>
  </sheetData>
  <sheetProtection selectLockedCells="1" selectUnlockedCells="1"/>
  <mergeCells count="2">
    <mergeCell ref="B16:G16"/>
    <mergeCell ref="B28:G28"/>
  </mergeCells>
  <hyperlinks>
    <hyperlink ref="A6" location="Inhalt!A1" display="Inhalt" xr:uid="{00000000-0004-0000-01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r:id="rId1"/>
  <headerFooter alignWithMargins="0">
    <oddFooter>&amp;L&amp;8Preisliste Riemen 2024&amp;C&amp;8gültig ab dem 02.01.2024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3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8.33203125" style="19" customWidth="1"/>
    <col min="2" max="2" width="15.33203125" style="20" customWidth="1"/>
    <col min="3" max="3" width="20.6640625" customWidth="1"/>
    <col min="4" max="4" width="8.6640625" style="21" customWidth="1"/>
    <col min="5" max="5" width="9.44140625" style="22" bestFit="1" customWidth="1"/>
    <col min="6" max="6" width="6.5546875" customWidth="1"/>
    <col min="7" max="7" width="12.88671875" customWidth="1"/>
    <col min="8" max="8" width="5.5546875" customWidth="1"/>
    <col min="13" max="13" width="20.6640625" customWidth="1"/>
  </cols>
  <sheetData>
    <row r="1" spans="1:14" ht="17.399999999999999" x14ac:dyDescent="0.3">
      <c r="A1" s="23" t="s">
        <v>63</v>
      </c>
      <c r="B1" s="24"/>
      <c r="C1" s="7"/>
      <c r="D1" s="25"/>
      <c r="E1" s="7"/>
      <c r="F1" s="7"/>
      <c r="G1" s="7"/>
    </row>
    <row r="2" spans="1:14" ht="15.6" x14ac:dyDescent="0.3">
      <c r="A2" s="26" t="s">
        <v>64</v>
      </c>
      <c r="B2" s="24"/>
      <c r="C2" s="7"/>
      <c r="D2" s="25"/>
      <c r="E2" s="7"/>
      <c r="F2" s="7"/>
      <c r="G2" s="7"/>
    </row>
    <row r="3" spans="1:14" ht="15.6" x14ac:dyDescent="0.3">
      <c r="A3" s="26" t="s">
        <v>65</v>
      </c>
      <c r="B3" s="24"/>
      <c r="C3" s="7"/>
      <c r="D3" s="25"/>
      <c r="E3" s="7"/>
      <c r="F3" s="7"/>
      <c r="G3" s="7"/>
    </row>
    <row r="4" spans="1:14" x14ac:dyDescent="0.25">
      <c r="A4" s="148" t="s">
        <v>66</v>
      </c>
      <c r="B4" s="148"/>
      <c r="C4" s="148"/>
      <c r="D4" s="148"/>
      <c r="E4" s="148"/>
      <c r="F4" s="11"/>
      <c r="G4" s="12"/>
    </row>
    <row r="5" spans="1:14" x14ac:dyDescent="0.25">
      <c r="A5" s="27" t="s">
        <v>67</v>
      </c>
      <c r="B5" s="28"/>
      <c r="C5" s="29"/>
      <c r="D5" s="30"/>
      <c r="E5" s="11"/>
      <c r="F5" s="11"/>
      <c r="G5" s="11"/>
    </row>
    <row r="6" spans="1:14" x14ac:dyDescent="0.25">
      <c r="A6" s="13" t="s">
        <v>23</v>
      </c>
      <c r="B6" s="28"/>
      <c r="C6" s="11"/>
      <c r="D6" s="30"/>
      <c r="E6" s="11"/>
      <c r="F6" s="11"/>
      <c r="G6" s="11"/>
    </row>
    <row r="7" spans="1:14" s="34" customFormat="1" ht="49.35" customHeight="1" x14ac:dyDescent="0.25">
      <c r="A7" s="31" t="s">
        <v>68</v>
      </c>
      <c r="B7" s="32" t="s">
        <v>69</v>
      </c>
      <c r="C7" s="33"/>
      <c r="D7" s="32" t="s">
        <v>70</v>
      </c>
    </row>
    <row r="8" spans="1:14" x14ac:dyDescent="0.25">
      <c r="A8" s="42" t="s">
        <v>71</v>
      </c>
      <c r="B8" s="43">
        <v>512</v>
      </c>
      <c r="C8" t="s">
        <v>72</v>
      </c>
      <c r="D8" s="66">
        <v>9.6730822188000012</v>
      </c>
      <c r="E8" s="66"/>
      <c r="F8" s="38"/>
      <c r="G8" s="45"/>
      <c r="H8" s="45"/>
      <c r="K8" s="39"/>
      <c r="L8" s="40"/>
      <c r="M8" s="40"/>
      <c r="N8" s="41"/>
    </row>
    <row r="9" spans="1:14" x14ac:dyDescent="0.25">
      <c r="A9" s="42" t="s">
        <v>71</v>
      </c>
      <c r="B9" s="43">
        <v>562</v>
      </c>
      <c r="C9" t="s">
        <v>72</v>
      </c>
      <c r="D9" s="66">
        <v>9.89</v>
      </c>
      <c r="E9" s="66"/>
      <c r="F9" s="38"/>
      <c r="G9" s="21"/>
      <c r="H9" s="45"/>
      <c r="K9" s="39"/>
      <c r="L9" s="40"/>
      <c r="M9" s="40"/>
      <c r="N9" s="41"/>
    </row>
    <row r="10" spans="1:14" x14ac:dyDescent="0.25">
      <c r="A10" s="42" t="s">
        <v>71</v>
      </c>
      <c r="B10" s="43">
        <v>587</v>
      </c>
      <c r="C10" t="s">
        <v>72</v>
      </c>
      <c r="D10" s="66">
        <v>9.89</v>
      </c>
      <c r="E10" s="66"/>
      <c r="F10" s="38"/>
      <c r="G10" s="21"/>
      <c r="H10" s="45"/>
      <c r="K10" s="39"/>
      <c r="L10" s="40"/>
      <c r="M10" s="40"/>
      <c r="N10" s="41"/>
    </row>
    <row r="11" spans="1:14" x14ac:dyDescent="0.25">
      <c r="A11" s="42" t="s">
        <v>71</v>
      </c>
      <c r="B11" s="43">
        <v>600</v>
      </c>
      <c r="C11" t="s">
        <v>72</v>
      </c>
      <c r="D11" s="66">
        <v>10.85</v>
      </c>
      <c r="E11" s="66"/>
      <c r="F11" s="38"/>
      <c r="G11" s="45"/>
      <c r="H11" s="45"/>
      <c r="K11" s="39"/>
      <c r="L11" s="40"/>
      <c r="M11" s="40"/>
      <c r="N11" s="41"/>
    </row>
    <row r="12" spans="1:14" x14ac:dyDescent="0.25">
      <c r="A12" s="42" t="s">
        <v>71</v>
      </c>
      <c r="B12" s="43">
        <v>612</v>
      </c>
      <c r="C12" t="s">
        <v>72</v>
      </c>
      <c r="D12" s="66">
        <v>10.85</v>
      </c>
      <c r="E12" s="66"/>
      <c r="F12" s="38"/>
      <c r="G12" s="21"/>
      <c r="H12" s="45"/>
      <c r="K12" s="39"/>
      <c r="L12" s="40"/>
      <c r="M12" s="40"/>
      <c r="N12" s="41"/>
    </row>
    <row r="13" spans="1:14" x14ac:dyDescent="0.25">
      <c r="A13" s="42" t="s">
        <v>71</v>
      </c>
      <c r="B13" s="43">
        <v>630</v>
      </c>
      <c r="C13" t="s">
        <v>72</v>
      </c>
      <c r="D13" s="66">
        <v>10.85</v>
      </c>
      <c r="E13" s="66"/>
      <c r="F13" s="38"/>
      <c r="G13" s="21"/>
      <c r="H13" s="45"/>
      <c r="K13" s="39"/>
      <c r="L13" s="40"/>
      <c r="M13" s="40"/>
      <c r="N13" s="41"/>
    </row>
    <row r="14" spans="1:14" x14ac:dyDescent="0.25">
      <c r="A14" s="42" t="s">
        <v>71</v>
      </c>
      <c r="B14" s="43">
        <v>637</v>
      </c>
      <c r="C14" t="s">
        <v>72</v>
      </c>
      <c r="D14" s="66">
        <v>10.85</v>
      </c>
      <c r="E14" s="66"/>
      <c r="F14" s="38"/>
      <c r="G14" s="21"/>
      <c r="H14" s="45"/>
      <c r="K14" s="39"/>
      <c r="L14" s="40"/>
      <c r="M14" s="40"/>
      <c r="N14" s="41"/>
    </row>
    <row r="15" spans="1:14" x14ac:dyDescent="0.25">
      <c r="A15" s="42" t="s">
        <v>71</v>
      </c>
      <c r="B15" s="43">
        <v>662</v>
      </c>
      <c r="C15" t="s">
        <v>72</v>
      </c>
      <c r="D15" s="66">
        <v>10.85</v>
      </c>
      <c r="E15" s="66"/>
      <c r="F15" s="38"/>
      <c r="G15" s="21"/>
      <c r="H15" s="45"/>
      <c r="K15" s="39"/>
      <c r="L15" s="40"/>
      <c r="M15" s="40"/>
      <c r="N15" s="41"/>
    </row>
    <row r="16" spans="1:14" x14ac:dyDescent="0.25">
      <c r="A16" s="42" t="s">
        <v>71</v>
      </c>
      <c r="B16" s="43">
        <v>670</v>
      </c>
      <c r="C16" t="s">
        <v>72</v>
      </c>
      <c r="D16" s="66">
        <v>10.85</v>
      </c>
      <c r="E16" s="66"/>
      <c r="F16" s="38"/>
      <c r="G16" s="21"/>
      <c r="H16" s="45"/>
      <c r="K16" s="39"/>
      <c r="L16" s="40"/>
      <c r="M16" s="40"/>
      <c r="N16" s="41"/>
    </row>
    <row r="17" spans="1:14" x14ac:dyDescent="0.25">
      <c r="A17" s="42" t="s">
        <v>71</v>
      </c>
      <c r="B17" s="43">
        <v>687</v>
      </c>
      <c r="C17" t="s">
        <v>72</v>
      </c>
      <c r="D17" s="66">
        <v>10.85</v>
      </c>
      <c r="E17" s="66"/>
      <c r="F17" s="38"/>
      <c r="G17" s="21"/>
      <c r="H17" s="45"/>
      <c r="K17" s="39"/>
      <c r="L17" s="40"/>
      <c r="M17" s="40"/>
      <c r="N17" s="41"/>
    </row>
    <row r="18" spans="1:14" x14ac:dyDescent="0.25">
      <c r="A18" s="42" t="s">
        <v>71</v>
      </c>
      <c r="B18" s="43">
        <v>710</v>
      </c>
      <c r="C18" t="s">
        <v>72</v>
      </c>
      <c r="D18" s="66">
        <v>10.85</v>
      </c>
      <c r="E18" s="66"/>
      <c r="F18" s="38"/>
      <c r="G18" s="21"/>
      <c r="H18" s="45"/>
      <c r="K18" s="39"/>
      <c r="L18" s="40"/>
      <c r="M18" s="40"/>
      <c r="N18" s="41"/>
    </row>
    <row r="19" spans="1:14" x14ac:dyDescent="0.25">
      <c r="A19" s="42" t="s">
        <v>71</v>
      </c>
      <c r="B19" s="43">
        <v>722</v>
      </c>
      <c r="C19" t="s">
        <v>72</v>
      </c>
      <c r="D19" s="66">
        <v>10.85</v>
      </c>
      <c r="E19" s="66"/>
      <c r="F19" s="38"/>
      <c r="G19" s="21"/>
      <c r="H19" s="45"/>
      <c r="K19" s="39"/>
      <c r="L19" s="40"/>
      <c r="M19" s="40"/>
      <c r="N19" s="41"/>
    </row>
    <row r="20" spans="1:14" x14ac:dyDescent="0.25">
      <c r="A20" s="42" t="s">
        <v>71</v>
      </c>
      <c r="B20" s="43">
        <v>730</v>
      </c>
      <c r="C20" t="s">
        <v>72</v>
      </c>
      <c r="D20" s="66">
        <v>10.85</v>
      </c>
      <c r="E20" s="66"/>
      <c r="F20" s="38"/>
      <c r="G20" s="21"/>
      <c r="H20" s="45"/>
      <c r="K20" s="39"/>
      <c r="L20" s="40"/>
      <c r="M20" s="40"/>
      <c r="N20" s="41"/>
    </row>
    <row r="21" spans="1:14" x14ac:dyDescent="0.25">
      <c r="A21" s="42" t="s">
        <v>71</v>
      </c>
      <c r="B21" s="43">
        <v>737</v>
      </c>
      <c r="C21" t="s">
        <v>72</v>
      </c>
      <c r="D21" s="66">
        <v>10.85</v>
      </c>
      <c r="E21" s="66"/>
      <c r="F21" s="38"/>
      <c r="G21" s="21"/>
      <c r="H21" s="45"/>
      <c r="K21" s="39"/>
      <c r="L21" s="40"/>
      <c r="M21" s="40"/>
      <c r="N21" s="41"/>
    </row>
    <row r="22" spans="1:14" x14ac:dyDescent="0.25">
      <c r="A22" s="42" t="s">
        <v>71</v>
      </c>
      <c r="B22" s="43">
        <v>750</v>
      </c>
      <c r="C22" t="s">
        <v>72</v>
      </c>
      <c r="D22" s="66">
        <v>10.85</v>
      </c>
      <c r="E22" s="66"/>
      <c r="F22" s="38"/>
      <c r="G22" s="21"/>
      <c r="H22" s="45"/>
      <c r="K22" s="39"/>
      <c r="L22" s="40"/>
      <c r="M22" s="40"/>
      <c r="N22" s="41"/>
    </row>
    <row r="23" spans="1:14" x14ac:dyDescent="0.25">
      <c r="A23" s="42" t="s">
        <v>71</v>
      </c>
      <c r="B23" s="43">
        <v>762</v>
      </c>
      <c r="C23" t="s">
        <v>72</v>
      </c>
      <c r="D23" s="66">
        <v>10.85</v>
      </c>
      <c r="E23" s="66"/>
      <c r="F23" s="38"/>
      <c r="G23" s="21"/>
      <c r="H23" s="45"/>
      <c r="K23" s="39"/>
      <c r="L23" s="40"/>
      <c r="M23" s="40"/>
      <c r="N23" s="41"/>
    </row>
    <row r="24" spans="1:14" x14ac:dyDescent="0.25">
      <c r="A24" s="42" t="s">
        <v>71</v>
      </c>
      <c r="B24" s="43">
        <v>772</v>
      </c>
      <c r="C24" t="s">
        <v>72</v>
      </c>
      <c r="D24" s="66">
        <v>10.85</v>
      </c>
      <c r="E24" s="66"/>
      <c r="F24" s="38"/>
      <c r="G24" s="21"/>
      <c r="H24" s="45"/>
      <c r="K24" s="39"/>
      <c r="L24" s="40"/>
      <c r="M24" s="40"/>
      <c r="N24" s="41"/>
    </row>
    <row r="25" spans="1:14" x14ac:dyDescent="0.25">
      <c r="A25" s="42" t="s">
        <v>71</v>
      </c>
      <c r="B25" s="43">
        <v>780</v>
      </c>
      <c r="C25" t="s">
        <v>72</v>
      </c>
      <c r="D25" s="66">
        <v>10.85</v>
      </c>
      <c r="E25" s="66"/>
      <c r="F25" s="38"/>
      <c r="G25" s="21"/>
      <c r="H25" s="45"/>
      <c r="K25" s="39"/>
      <c r="L25" s="40"/>
      <c r="M25" s="40"/>
      <c r="N25" s="41"/>
    </row>
    <row r="26" spans="1:14" x14ac:dyDescent="0.25">
      <c r="A26" s="42" t="s">
        <v>71</v>
      </c>
      <c r="B26" s="43">
        <v>787</v>
      </c>
      <c r="C26" t="s">
        <v>72</v>
      </c>
      <c r="D26" s="66">
        <v>10.85</v>
      </c>
      <c r="E26" s="66"/>
      <c r="F26" s="38"/>
      <c r="G26" s="21"/>
      <c r="H26" s="45"/>
      <c r="K26" s="39"/>
      <c r="L26" s="40"/>
      <c r="M26" s="40"/>
      <c r="N26" s="41"/>
    </row>
    <row r="27" spans="1:14" x14ac:dyDescent="0.25">
      <c r="A27" s="42" t="s">
        <v>71</v>
      </c>
      <c r="B27" s="43">
        <v>800</v>
      </c>
      <c r="C27" t="s">
        <v>72</v>
      </c>
      <c r="D27" s="66">
        <v>10.85</v>
      </c>
      <c r="E27" s="66"/>
      <c r="F27" s="38"/>
      <c r="G27" s="21"/>
      <c r="H27" s="45"/>
      <c r="K27" s="39"/>
      <c r="L27" s="40"/>
      <c r="M27" s="40"/>
      <c r="N27" s="41"/>
    </row>
    <row r="28" spans="1:14" x14ac:dyDescent="0.25">
      <c r="A28" s="42" t="s">
        <v>71</v>
      </c>
      <c r="B28" s="43">
        <v>812</v>
      </c>
      <c r="C28" t="s">
        <v>72</v>
      </c>
      <c r="D28" s="66">
        <v>11.56</v>
      </c>
      <c r="E28" s="66"/>
      <c r="F28" s="38"/>
      <c r="G28" s="21"/>
      <c r="H28" s="45"/>
      <c r="K28" s="39"/>
      <c r="L28" s="40"/>
      <c r="M28" s="40"/>
      <c r="N28" s="41"/>
    </row>
    <row r="29" spans="1:14" x14ac:dyDescent="0.25">
      <c r="A29" s="42" t="s">
        <v>71</v>
      </c>
      <c r="B29" s="43">
        <v>820</v>
      </c>
      <c r="C29" t="s">
        <v>72</v>
      </c>
      <c r="D29" s="66">
        <v>11.56</v>
      </c>
      <c r="E29" s="66"/>
      <c r="F29" s="38"/>
      <c r="G29" s="21"/>
      <c r="H29" s="45"/>
      <c r="K29" s="39"/>
      <c r="L29" s="40"/>
      <c r="M29" s="40"/>
      <c r="N29" s="41"/>
    </row>
    <row r="30" spans="1:14" x14ac:dyDescent="0.25">
      <c r="A30" s="42" t="s">
        <v>71</v>
      </c>
      <c r="B30" s="43">
        <v>825</v>
      </c>
      <c r="C30" t="s">
        <v>72</v>
      </c>
      <c r="D30" s="66">
        <v>11.56</v>
      </c>
      <c r="E30" s="66"/>
      <c r="F30" s="38"/>
      <c r="G30" s="21"/>
      <c r="H30" s="45"/>
      <c r="K30" s="39"/>
      <c r="L30" s="40"/>
      <c r="M30" s="40"/>
      <c r="N30" s="41"/>
    </row>
    <row r="31" spans="1:14" x14ac:dyDescent="0.25">
      <c r="A31" s="35" t="s">
        <v>71</v>
      </c>
      <c r="B31" s="43">
        <v>830</v>
      </c>
      <c r="C31" t="s">
        <v>72</v>
      </c>
      <c r="D31" s="66">
        <v>11.56</v>
      </c>
      <c r="E31" s="66"/>
      <c r="F31" s="38"/>
      <c r="G31" s="45"/>
      <c r="H31" s="45"/>
      <c r="K31" s="39"/>
      <c r="L31" s="40"/>
      <c r="M31" s="40"/>
      <c r="N31" s="41"/>
    </row>
    <row r="32" spans="1:14" x14ac:dyDescent="0.25">
      <c r="A32" s="42" t="s">
        <v>71</v>
      </c>
      <c r="B32" s="43">
        <v>837</v>
      </c>
      <c r="C32" t="s">
        <v>72</v>
      </c>
      <c r="D32" s="66">
        <v>11.56</v>
      </c>
      <c r="E32" s="66"/>
      <c r="F32" s="38"/>
      <c r="G32" s="21"/>
      <c r="H32" s="45"/>
      <c r="K32" s="39"/>
      <c r="L32" s="40"/>
      <c r="M32" s="40"/>
      <c r="N32" s="41"/>
    </row>
    <row r="33" spans="1:14" x14ac:dyDescent="0.25">
      <c r="A33" s="42" t="s">
        <v>71</v>
      </c>
      <c r="B33" s="43">
        <v>850</v>
      </c>
      <c r="C33" t="s">
        <v>72</v>
      </c>
      <c r="D33" s="66">
        <v>11.56</v>
      </c>
      <c r="E33" s="66"/>
      <c r="F33" s="38"/>
      <c r="G33" s="21"/>
      <c r="H33" s="45"/>
      <c r="K33" s="39"/>
      <c r="L33" s="40"/>
      <c r="M33" s="40"/>
      <c r="N33" s="41"/>
    </row>
    <row r="34" spans="1:14" x14ac:dyDescent="0.25">
      <c r="A34" s="42" t="s">
        <v>71</v>
      </c>
      <c r="B34" s="43">
        <v>862</v>
      </c>
      <c r="C34" t="s">
        <v>72</v>
      </c>
      <c r="D34" s="66">
        <v>11.56</v>
      </c>
      <c r="E34" s="66"/>
      <c r="F34" s="38"/>
      <c r="G34" s="21"/>
      <c r="H34" s="45"/>
      <c r="K34" s="39"/>
      <c r="L34" s="40"/>
      <c r="M34" s="40"/>
      <c r="N34" s="41"/>
    </row>
    <row r="35" spans="1:14" x14ac:dyDescent="0.25">
      <c r="A35" s="42" t="s">
        <v>71</v>
      </c>
      <c r="B35" s="43">
        <v>875</v>
      </c>
      <c r="C35" t="s">
        <v>72</v>
      </c>
      <c r="D35" s="66">
        <v>11.56</v>
      </c>
      <c r="E35" s="66"/>
      <c r="F35" s="44"/>
      <c r="G35" s="21"/>
      <c r="H35" s="45"/>
      <c r="K35" s="39"/>
      <c r="L35" s="40"/>
      <c r="M35" s="40"/>
      <c r="N35" s="41"/>
    </row>
    <row r="36" spans="1:14" x14ac:dyDescent="0.25">
      <c r="A36" s="42" t="s">
        <v>71</v>
      </c>
      <c r="B36" s="43">
        <v>880</v>
      </c>
      <c r="C36" t="s">
        <v>72</v>
      </c>
      <c r="D36" s="66">
        <v>11.56</v>
      </c>
      <c r="E36" s="66"/>
      <c r="F36" s="38"/>
      <c r="G36" s="21"/>
      <c r="H36" s="45"/>
      <c r="K36" s="39"/>
      <c r="L36" s="40"/>
      <c r="M36" s="40"/>
      <c r="N36" s="41"/>
    </row>
    <row r="37" spans="1:14" x14ac:dyDescent="0.25">
      <c r="A37" s="42" t="s">
        <v>71</v>
      </c>
      <c r="B37" s="43">
        <v>887</v>
      </c>
      <c r="C37" t="s">
        <v>72</v>
      </c>
      <c r="D37" s="66">
        <v>11.56</v>
      </c>
      <c r="E37" s="66"/>
      <c r="F37" s="38"/>
      <c r="G37" s="21"/>
      <c r="H37" s="45"/>
      <c r="K37" s="39"/>
      <c r="L37" s="40"/>
      <c r="M37" s="40"/>
      <c r="N37" s="41"/>
    </row>
    <row r="38" spans="1:14" x14ac:dyDescent="0.25">
      <c r="A38" s="42" t="s">
        <v>71</v>
      </c>
      <c r="B38" s="43">
        <v>900</v>
      </c>
      <c r="C38" t="s">
        <v>72</v>
      </c>
      <c r="D38" s="66">
        <v>11.56</v>
      </c>
      <c r="E38" s="66"/>
      <c r="F38" s="38"/>
      <c r="G38" s="21"/>
      <c r="H38" s="45"/>
      <c r="K38" s="39"/>
      <c r="L38" s="40"/>
      <c r="M38" s="40"/>
      <c r="N38" s="41"/>
    </row>
    <row r="39" spans="1:14" x14ac:dyDescent="0.25">
      <c r="A39" s="42" t="s">
        <v>71</v>
      </c>
      <c r="B39" s="43">
        <v>912</v>
      </c>
      <c r="C39" t="s">
        <v>72</v>
      </c>
      <c r="D39" s="66">
        <v>12.69</v>
      </c>
      <c r="E39" s="66"/>
      <c r="F39" s="38"/>
      <c r="G39" s="21"/>
      <c r="H39" s="45"/>
      <c r="K39" s="39"/>
      <c r="L39" s="40"/>
      <c r="M39" s="40"/>
      <c r="N39" s="41"/>
    </row>
    <row r="40" spans="1:14" x14ac:dyDescent="0.25">
      <c r="A40" s="42" t="s">
        <v>71</v>
      </c>
      <c r="B40" s="43">
        <v>925</v>
      </c>
      <c r="C40" t="s">
        <v>72</v>
      </c>
      <c r="D40" s="66">
        <v>12.69</v>
      </c>
      <c r="E40" s="66"/>
      <c r="F40" s="38"/>
      <c r="G40" s="21"/>
      <c r="H40" s="45"/>
      <c r="K40" s="39"/>
      <c r="L40" s="40"/>
      <c r="M40" s="40"/>
      <c r="N40" s="41"/>
    </row>
    <row r="41" spans="1:14" x14ac:dyDescent="0.25">
      <c r="A41" s="42" t="s">
        <v>71</v>
      </c>
      <c r="B41" s="43">
        <v>930</v>
      </c>
      <c r="C41" t="s">
        <v>72</v>
      </c>
      <c r="D41" s="66">
        <v>12.69</v>
      </c>
      <c r="E41" s="66"/>
      <c r="F41" s="38"/>
      <c r="G41" s="21"/>
      <c r="H41" s="45"/>
      <c r="K41" s="39"/>
      <c r="L41" s="40"/>
      <c r="M41" s="40"/>
      <c r="N41" s="41"/>
    </row>
    <row r="42" spans="1:14" x14ac:dyDescent="0.25">
      <c r="A42" s="42" t="s">
        <v>71</v>
      </c>
      <c r="B42" s="43">
        <v>937</v>
      </c>
      <c r="C42" t="s">
        <v>72</v>
      </c>
      <c r="D42" s="66">
        <v>12.69</v>
      </c>
      <c r="E42" s="66"/>
      <c r="F42" s="38"/>
      <c r="G42" s="21"/>
      <c r="H42" s="45"/>
      <c r="K42" s="39"/>
      <c r="L42" s="40"/>
      <c r="M42" s="40"/>
      <c r="N42" s="41"/>
    </row>
    <row r="43" spans="1:14" x14ac:dyDescent="0.25">
      <c r="A43" s="42" t="s">
        <v>71</v>
      </c>
      <c r="B43" s="43">
        <v>950</v>
      </c>
      <c r="C43" t="s">
        <v>72</v>
      </c>
      <c r="D43" s="66">
        <v>12.69</v>
      </c>
      <c r="E43" s="66"/>
      <c r="F43" s="38"/>
      <c r="G43" s="21"/>
      <c r="H43" s="45"/>
      <c r="K43" s="39"/>
      <c r="L43" s="40"/>
      <c r="M43" s="40"/>
      <c r="N43" s="41"/>
    </row>
    <row r="44" spans="1:14" x14ac:dyDescent="0.25">
      <c r="A44" s="42" t="s">
        <v>71</v>
      </c>
      <c r="B44" s="43">
        <v>962</v>
      </c>
      <c r="C44" t="s">
        <v>72</v>
      </c>
      <c r="D44" s="66">
        <v>12.69</v>
      </c>
      <c r="E44" s="66"/>
      <c r="F44" s="38"/>
      <c r="G44" s="21"/>
      <c r="H44" s="45"/>
      <c r="K44" s="39"/>
      <c r="L44" s="40"/>
      <c r="M44" s="40"/>
      <c r="N44" s="41"/>
    </row>
    <row r="45" spans="1:14" x14ac:dyDescent="0.25">
      <c r="A45" s="42" t="s">
        <v>71</v>
      </c>
      <c r="B45" s="43">
        <v>975</v>
      </c>
      <c r="C45" t="s">
        <v>72</v>
      </c>
      <c r="D45" s="66">
        <v>12.69</v>
      </c>
      <c r="E45" s="66"/>
      <c r="F45" s="38"/>
      <c r="G45" s="45"/>
      <c r="H45" s="45"/>
      <c r="K45" s="39"/>
      <c r="L45" s="40"/>
      <c r="M45" s="40"/>
      <c r="N45" s="41"/>
    </row>
    <row r="46" spans="1:14" x14ac:dyDescent="0.25">
      <c r="A46" s="42" t="s">
        <v>71</v>
      </c>
      <c r="B46" s="43">
        <v>980</v>
      </c>
      <c r="C46" t="s">
        <v>72</v>
      </c>
      <c r="D46" s="66">
        <v>12.69</v>
      </c>
      <c r="E46" s="66"/>
      <c r="F46" s="38"/>
      <c r="G46" s="21"/>
      <c r="H46" s="45"/>
      <c r="K46" s="39"/>
      <c r="L46" s="40"/>
      <c r="M46" s="40"/>
      <c r="N46" s="41"/>
    </row>
    <row r="47" spans="1:14" x14ac:dyDescent="0.25">
      <c r="A47" s="42" t="s">
        <v>71</v>
      </c>
      <c r="B47" s="43">
        <v>987</v>
      </c>
      <c r="C47" t="s">
        <v>72</v>
      </c>
      <c r="D47" s="66">
        <v>12.69</v>
      </c>
      <c r="E47" s="66"/>
      <c r="F47" s="38"/>
      <c r="G47" s="21"/>
      <c r="H47" s="45"/>
      <c r="K47" s="39"/>
      <c r="L47" s="40"/>
      <c r="M47" s="40"/>
      <c r="N47" s="41"/>
    </row>
    <row r="48" spans="1:14" x14ac:dyDescent="0.25">
      <c r="A48" s="42" t="s">
        <v>71</v>
      </c>
      <c r="B48" s="43">
        <v>1000</v>
      </c>
      <c r="C48" t="s">
        <v>72</v>
      </c>
      <c r="D48" s="66">
        <v>12.69</v>
      </c>
      <c r="E48" s="66"/>
      <c r="F48" s="38"/>
      <c r="G48" s="21"/>
      <c r="H48" s="45"/>
      <c r="K48" s="39"/>
      <c r="L48" s="40"/>
      <c r="M48" s="40"/>
      <c r="N48" s="41"/>
    </row>
    <row r="49" spans="1:14" x14ac:dyDescent="0.25">
      <c r="A49" s="42" t="s">
        <v>71</v>
      </c>
      <c r="B49" s="43">
        <v>1012</v>
      </c>
      <c r="C49" t="s">
        <v>72</v>
      </c>
      <c r="D49" s="66">
        <v>13.92</v>
      </c>
      <c r="E49" s="66"/>
      <c r="F49" s="38"/>
      <c r="G49" s="21"/>
      <c r="H49" s="45"/>
      <c r="K49" s="39"/>
      <c r="L49" s="40"/>
      <c r="M49" s="40"/>
      <c r="N49" s="41"/>
    </row>
    <row r="50" spans="1:14" x14ac:dyDescent="0.25">
      <c r="A50" s="42" t="s">
        <v>71</v>
      </c>
      <c r="B50" s="43">
        <v>1024</v>
      </c>
      <c r="C50" t="s">
        <v>72</v>
      </c>
      <c r="D50" s="66">
        <v>13.92</v>
      </c>
      <c r="E50" s="66"/>
      <c r="F50" s="38"/>
      <c r="G50" s="21"/>
      <c r="H50" s="45"/>
      <c r="K50" s="39"/>
      <c r="L50" s="40"/>
      <c r="M50" s="40"/>
      <c r="N50" s="41"/>
    </row>
    <row r="51" spans="1:14" x14ac:dyDescent="0.25">
      <c r="A51" s="42" t="s">
        <v>71</v>
      </c>
      <c r="B51" s="43">
        <v>1030</v>
      </c>
      <c r="C51" t="s">
        <v>72</v>
      </c>
      <c r="D51" s="66">
        <v>13.92</v>
      </c>
      <c r="E51" s="66"/>
      <c r="F51" s="38"/>
      <c r="G51" s="21"/>
      <c r="H51" s="45"/>
      <c r="K51" s="39"/>
      <c r="L51" s="40"/>
      <c r="M51" s="40"/>
      <c r="N51" s="41"/>
    </row>
    <row r="52" spans="1:14" x14ac:dyDescent="0.25">
      <c r="A52" s="42" t="s">
        <v>71</v>
      </c>
      <c r="B52" s="43">
        <v>1037</v>
      </c>
      <c r="C52" t="s">
        <v>72</v>
      </c>
      <c r="D52" s="66">
        <v>13.92</v>
      </c>
      <c r="E52" s="66"/>
      <c r="F52" s="38"/>
      <c r="G52" s="21"/>
      <c r="H52" s="45"/>
      <c r="K52" s="39"/>
      <c r="L52" s="40"/>
      <c r="M52" s="40"/>
      <c r="N52" s="41"/>
    </row>
    <row r="53" spans="1:14" x14ac:dyDescent="0.25">
      <c r="A53" s="42" t="s">
        <v>71</v>
      </c>
      <c r="B53" s="43">
        <v>1047</v>
      </c>
      <c r="C53" t="s">
        <v>72</v>
      </c>
      <c r="D53" s="66">
        <v>13.92</v>
      </c>
      <c r="E53" s="66"/>
      <c r="F53" s="38"/>
      <c r="G53" s="21"/>
      <c r="H53" s="45"/>
      <c r="K53" s="39"/>
      <c r="L53" s="40"/>
      <c r="M53" s="40"/>
      <c r="N53" s="41"/>
    </row>
    <row r="54" spans="1:14" x14ac:dyDescent="0.25">
      <c r="A54" s="42" t="s">
        <v>71</v>
      </c>
      <c r="B54" s="43">
        <v>1060</v>
      </c>
      <c r="C54" t="s">
        <v>72</v>
      </c>
      <c r="D54" s="66">
        <v>13.92</v>
      </c>
      <c r="E54" s="66"/>
      <c r="F54" s="38"/>
      <c r="G54" s="21"/>
      <c r="H54" s="45"/>
      <c r="K54" s="39"/>
      <c r="L54" s="40"/>
      <c r="M54" s="40"/>
      <c r="N54" s="41"/>
    </row>
    <row r="55" spans="1:14" x14ac:dyDescent="0.25">
      <c r="A55" s="42" t="s">
        <v>71</v>
      </c>
      <c r="B55" s="43">
        <v>1077</v>
      </c>
      <c r="C55" t="s">
        <v>72</v>
      </c>
      <c r="D55" s="66">
        <v>13.92</v>
      </c>
      <c r="E55" s="66"/>
      <c r="F55" s="38"/>
      <c r="G55" s="21"/>
      <c r="H55" s="45"/>
      <c r="K55" s="39"/>
      <c r="L55" s="40"/>
      <c r="M55" s="40"/>
      <c r="N55" s="41"/>
    </row>
    <row r="56" spans="1:14" x14ac:dyDescent="0.25">
      <c r="A56" s="42" t="s">
        <v>71</v>
      </c>
      <c r="B56" s="43">
        <v>1080</v>
      </c>
      <c r="C56" t="s">
        <v>72</v>
      </c>
      <c r="D56" s="66">
        <v>13.92</v>
      </c>
      <c r="E56" s="66"/>
      <c r="F56" s="38"/>
      <c r="G56" s="45"/>
      <c r="H56" s="45"/>
      <c r="K56" s="39"/>
      <c r="L56" s="40"/>
      <c r="M56" s="40"/>
      <c r="N56" s="41"/>
    </row>
    <row r="57" spans="1:14" x14ac:dyDescent="0.25">
      <c r="A57" s="42" t="s">
        <v>71</v>
      </c>
      <c r="B57" s="43">
        <v>1087</v>
      </c>
      <c r="C57" t="s">
        <v>72</v>
      </c>
      <c r="D57" s="66">
        <v>13.92</v>
      </c>
      <c r="E57" s="66"/>
      <c r="F57" s="38"/>
      <c r="G57" s="21"/>
      <c r="H57" s="45"/>
      <c r="K57" s="39"/>
      <c r="L57" s="40"/>
      <c r="M57" s="40"/>
      <c r="N57" s="41"/>
    </row>
    <row r="58" spans="1:14" x14ac:dyDescent="0.25">
      <c r="A58" s="42" t="s">
        <v>71</v>
      </c>
      <c r="B58" s="43">
        <v>1112</v>
      </c>
      <c r="C58" t="s">
        <v>72</v>
      </c>
      <c r="D58" s="66">
        <v>13.92</v>
      </c>
      <c r="E58" s="66"/>
      <c r="F58" s="38"/>
      <c r="G58" s="21"/>
      <c r="H58" s="45"/>
      <c r="K58" s="39"/>
      <c r="L58" s="40"/>
      <c r="M58" s="40"/>
      <c r="N58" s="41"/>
    </row>
    <row r="59" spans="1:14" x14ac:dyDescent="0.25">
      <c r="A59" s="42" t="s">
        <v>71</v>
      </c>
      <c r="B59" s="43">
        <v>1120</v>
      </c>
      <c r="C59" t="s">
        <v>72</v>
      </c>
      <c r="D59" s="66">
        <v>13.92</v>
      </c>
      <c r="E59" s="66"/>
      <c r="F59" s="38"/>
      <c r="G59" s="21"/>
      <c r="H59" s="45"/>
      <c r="K59" s="39"/>
      <c r="L59" s="40"/>
      <c r="M59" s="40"/>
      <c r="N59" s="41"/>
    </row>
    <row r="60" spans="1:14" x14ac:dyDescent="0.25">
      <c r="A60" s="42" t="s">
        <v>71</v>
      </c>
      <c r="B60" s="43">
        <v>1137</v>
      </c>
      <c r="C60" t="s">
        <v>72</v>
      </c>
      <c r="D60" s="66">
        <v>15.39</v>
      </c>
      <c r="E60" s="66"/>
      <c r="F60" s="38"/>
      <c r="G60" s="21"/>
      <c r="H60" s="45"/>
      <c r="K60" s="39"/>
      <c r="L60" s="40"/>
      <c r="M60" s="40"/>
      <c r="N60" s="41"/>
    </row>
    <row r="61" spans="1:14" x14ac:dyDescent="0.25">
      <c r="A61" s="42" t="s">
        <v>71</v>
      </c>
      <c r="B61" s="43">
        <v>1140</v>
      </c>
      <c r="C61" t="s">
        <v>72</v>
      </c>
      <c r="D61" s="66">
        <v>15.39</v>
      </c>
      <c r="E61" s="66"/>
      <c r="F61" s="38"/>
      <c r="G61" s="21"/>
      <c r="H61" s="45"/>
      <c r="K61" s="39"/>
      <c r="L61" s="40"/>
      <c r="M61" s="40"/>
      <c r="N61" s="41"/>
    </row>
    <row r="62" spans="1:14" x14ac:dyDescent="0.25">
      <c r="A62" s="42" t="s">
        <v>71</v>
      </c>
      <c r="B62" s="43">
        <v>1150</v>
      </c>
      <c r="C62" t="s">
        <v>72</v>
      </c>
      <c r="D62" s="66">
        <v>15.39</v>
      </c>
      <c r="E62" s="66"/>
      <c r="F62" s="38"/>
      <c r="G62" s="21"/>
      <c r="H62" s="45"/>
      <c r="K62" s="39"/>
      <c r="L62" s="40"/>
      <c r="M62" s="40"/>
      <c r="N62" s="41"/>
    </row>
    <row r="63" spans="1:14" x14ac:dyDescent="0.25">
      <c r="A63" s="42" t="s">
        <v>71</v>
      </c>
      <c r="B63" s="43">
        <v>1162</v>
      </c>
      <c r="C63" t="s">
        <v>72</v>
      </c>
      <c r="D63" s="66">
        <v>15.39</v>
      </c>
      <c r="E63" s="66"/>
      <c r="F63" s="38"/>
      <c r="G63" s="21"/>
      <c r="H63" s="45"/>
      <c r="K63" s="39"/>
      <c r="L63" s="40"/>
      <c r="M63" s="40"/>
      <c r="N63" s="41"/>
    </row>
    <row r="64" spans="1:14" x14ac:dyDescent="0.25">
      <c r="A64" s="42" t="s">
        <v>71</v>
      </c>
      <c r="B64" s="43">
        <v>1180</v>
      </c>
      <c r="C64" t="s">
        <v>72</v>
      </c>
      <c r="D64" s="66">
        <v>15.39</v>
      </c>
      <c r="E64" s="66"/>
      <c r="F64" s="38"/>
      <c r="G64" s="21"/>
      <c r="H64" s="45"/>
      <c r="K64" s="39"/>
      <c r="L64" s="40"/>
      <c r="M64" s="40"/>
      <c r="N64" s="41"/>
    </row>
    <row r="65" spans="1:14" x14ac:dyDescent="0.25">
      <c r="A65" s="42" t="s">
        <v>71</v>
      </c>
      <c r="B65" s="43">
        <v>1187</v>
      </c>
      <c r="C65" t="s">
        <v>72</v>
      </c>
      <c r="D65" s="66">
        <v>15.39</v>
      </c>
      <c r="E65" s="66"/>
      <c r="F65" s="38"/>
      <c r="G65" s="21"/>
      <c r="H65" s="45"/>
      <c r="K65" s="39"/>
      <c r="L65" s="40"/>
      <c r="M65" s="40"/>
      <c r="N65" s="41"/>
    </row>
    <row r="66" spans="1:14" x14ac:dyDescent="0.25">
      <c r="A66" s="42" t="s">
        <v>71</v>
      </c>
      <c r="B66" s="43">
        <v>1202</v>
      </c>
      <c r="C66" t="s">
        <v>72</v>
      </c>
      <c r="D66" s="66">
        <v>15.9</v>
      </c>
      <c r="E66" s="66"/>
      <c r="F66" s="38"/>
      <c r="G66" s="21"/>
      <c r="H66" s="45"/>
      <c r="K66" s="39"/>
      <c r="L66" s="40"/>
      <c r="M66" s="40"/>
      <c r="N66" s="41"/>
    </row>
    <row r="67" spans="1:14" x14ac:dyDescent="0.25">
      <c r="A67" s="42" t="s">
        <v>71</v>
      </c>
      <c r="B67" s="43">
        <v>1212</v>
      </c>
      <c r="C67" t="s">
        <v>72</v>
      </c>
      <c r="D67" s="66">
        <v>15.9</v>
      </c>
      <c r="E67" s="66"/>
      <c r="F67" s="38"/>
      <c r="G67" s="21"/>
      <c r="H67" s="45"/>
      <c r="K67" s="39"/>
      <c r="L67" s="40"/>
      <c r="M67" s="40"/>
      <c r="N67" s="41"/>
    </row>
    <row r="68" spans="1:14" x14ac:dyDescent="0.25">
      <c r="A68" s="35" t="s">
        <v>71</v>
      </c>
      <c r="B68" s="36">
        <v>1220</v>
      </c>
      <c r="C68" t="s">
        <v>72</v>
      </c>
      <c r="D68" s="128">
        <v>15.9</v>
      </c>
      <c r="E68" s="129"/>
      <c r="F68" s="38"/>
      <c r="G68" s="21"/>
      <c r="H68" s="45"/>
      <c r="K68" s="39"/>
      <c r="L68" s="40"/>
      <c r="M68" s="40"/>
      <c r="N68" s="41"/>
    </row>
    <row r="69" spans="1:14" x14ac:dyDescent="0.25">
      <c r="A69" s="42" t="s">
        <v>71</v>
      </c>
      <c r="B69" s="43">
        <v>1230</v>
      </c>
      <c r="C69" t="s">
        <v>72</v>
      </c>
      <c r="D69" s="66">
        <v>15.9</v>
      </c>
      <c r="E69" s="66"/>
      <c r="F69" s="38"/>
      <c r="G69" s="21"/>
      <c r="H69" s="45"/>
      <c r="K69" s="39"/>
      <c r="L69" s="40"/>
      <c r="M69" s="40"/>
      <c r="N69" s="41"/>
    </row>
    <row r="70" spans="1:14" x14ac:dyDescent="0.25">
      <c r="A70" s="42" t="s">
        <v>71</v>
      </c>
      <c r="B70" s="43">
        <v>1237</v>
      </c>
      <c r="C70" t="s">
        <v>72</v>
      </c>
      <c r="D70" s="66">
        <v>15.9</v>
      </c>
      <c r="E70" s="66"/>
      <c r="F70" s="38"/>
      <c r="G70" s="21"/>
      <c r="H70" s="45"/>
      <c r="K70" s="39"/>
      <c r="L70" s="40"/>
      <c r="M70" s="40"/>
      <c r="N70" s="41"/>
    </row>
    <row r="71" spans="1:14" x14ac:dyDescent="0.25">
      <c r="A71" s="42" t="s">
        <v>71</v>
      </c>
      <c r="B71" s="43">
        <v>1250</v>
      </c>
      <c r="C71" t="s">
        <v>72</v>
      </c>
      <c r="D71" s="66">
        <v>15.9</v>
      </c>
      <c r="E71" s="66"/>
      <c r="F71" s="38"/>
      <c r="G71" s="21"/>
      <c r="H71" s="45"/>
      <c r="K71" s="39"/>
      <c r="L71" s="40"/>
      <c r="M71" s="40"/>
      <c r="N71" s="41"/>
    </row>
    <row r="72" spans="1:14" x14ac:dyDescent="0.25">
      <c r="A72" s="42" t="s">
        <v>71</v>
      </c>
      <c r="B72" s="43">
        <v>1262</v>
      </c>
      <c r="C72" t="s">
        <v>72</v>
      </c>
      <c r="D72" s="66">
        <v>15.9</v>
      </c>
      <c r="E72" s="66"/>
      <c r="F72" s="38"/>
      <c r="G72" s="21"/>
      <c r="H72" s="45"/>
      <c r="K72" s="39"/>
      <c r="L72" s="40"/>
      <c r="M72" s="40"/>
      <c r="N72" s="41"/>
    </row>
    <row r="73" spans="1:14" x14ac:dyDescent="0.25">
      <c r="A73" s="42" t="s">
        <v>71</v>
      </c>
      <c r="B73" s="43">
        <v>1270</v>
      </c>
      <c r="C73" t="s">
        <v>72</v>
      </c>
      <c r="D73" s="66">
        <v>17</v>
      </c>
      <c r="E73" s="66"/>
      <c r="F73" s="38"/>
      <c r="G73" s="21"/>
      <c r="H73" s="45"/>
      <c r="K73" s="39"/>
      <c r="L73" s="40"/>
      <c r="M73" s="40"/>
      <c r="N73" s="41"/>
    </row>
    <row r="74" spans="1:14" x14ac:dyDescent="0.25">
      <c r="A74" s="42" t="s">
        <v>71</v>
      </c>
      <c r="B74" s="43">
        <v>1280</v>
      </c>
      <c r="C74" t="s">
        <v>72</v>
      </c>
      <c r="D74" s="66">
        <v>17</v>
      </c>
      <c r="E74" s="66"/>
      <c r="F74" s="38"/>
      <c r="G74" s="21"/>
      <c r="H74" s="45"/>
      <c r="K74" s="39"/>
      <c r="L74" s="40"/>
      <c r="M74" s="40"/>
      <c r="N74" s="41"/>
    </row>
    <row r="75" spans="1:14" x14ac:dyDescent="0.25">
      <c r="A75" s="42" t="s">
        <v>71</v>
      </c>
      <c r="B75" s="43">
        <v>1287</v>
      </c>
      <c r="C75" t="s">
        <v>72</v>
      </c>
      <c r="D75" s="66">
        <v>17</v>
      </c>
      <c r="E75" s="66"/>
      <c r="F75" s="38"/>
      <c r="G75" s="21"/>
      <c r="H75" s="45"/>
      <c r="K75" s="39"/>
      <c r="L75" s="40"/>
      <c r="M75" s="40"/>
      <c r="N75" s="41"/>
    </row>
    <row r="76" spans="1:14" x14ac:dyDescent="0.25">
      <c r="A76" s="42" t="s">
        <v>71</v>
      </c>
      <c r="B76" s="43">
        <v>1300</v>
      </c>
      <c r="C76" t="s">
        <v>72</v>
      </c>
      <c r="D76" s="66">
        <v>17</v>
      </c>
      <c r="E76" s="66"/>
      <c r="F76" s="38"/>
      <c r="G76" s="21"/>
      <c r="H76" s="45"/>
      <c r="K76" s="39"/>
      <c r="L76" s="40"/>
      <c r="M76" s="40"/>
      <c r="N76" s="41"/>
    </row>
    <row r="77" spans="1:14" x14ac:dyDescent="0.25">
      <c r="A77" s="42" t="s">
        <v>71</v>
      </c>
      <c r="B77" s="43">
        <v>1312</v>
      </c>
      <c r="C77" t="s">
        <v>72</v>
      </c>
      <c r="D77" s="66">
        <v>17</v>
      </c>
      <c r="E77" s="66"/>
      <c r="F77" s="38"/>
      <c r="G77" s="21"/>
      <c r="H77" s="45"/>
      <c r="K77" s="39"/>
      <c r="L77" s="40"/>
      <c r="M77" s="40"/>
      <c r="N77" s="41"/>
    </row>
    <row r="78" spans="1:14" x14ac:dyDescent="0.25">
      <c r="A78" s="42" t="s">
        <v>71</v>
      </c>
      <c r="B78" s="43">
        <v>1320</v>
      </c>
      <c r="C78" t="s">
        <v>72</v>
      </c>
      <c r="D78" s="66">
        <v>17</v>
      </c>
      <c r="E78" s="66"/>
      <c r="F78" s="38"/>
      <c r="G78" s="21"/>
      <c r="H78" s="45"/>
      <c r="K78" s="39"/>
      <c r="L78" s="40"/>
      <c r="M78" s="40"/>
      <c r="N78" s="41"/>
    </row>
    <row r="79" spans="1:14" x14ac:dyDescent="0.25">
      <c r="A79" s="42" t="s">
        <v>71</v>
      </c>
      <c r="B79" s="43">
        <v>1337</v>
      </c>
      <c r="C79" t="s">
        <v>72</v>
      </c>
      <c r="D79" s="66">
        <v>18.98</v>
      </c>
      <c r="E79" s="66"/>
      <c r="F79" s="38"/>
      <c r="G79" s="21"/>
      <c r="H79" s="45"/>
      <c r="K79" s="39"/>
      <c r="L79" s="40"/>
      <c r="M79" s="40"/>
      <c r="N79" s="41"/>
    </row>
    <row r="80" spans="1:14" x14ac:dyDescent="0.25">
      <c r="A80" s="35" t="s">
        <v>71</v>
      </c>
      <c r="B80" s="36">
        <v>1347</v>
      </c>
      <c r="C80" t="s">
        <v>72</v>
      </c>
      <c r="D80" s="66">
        <v>18.98</v>
      </c>
      <c r="E80" s="66"/>
      <c r="F80" s="38"/>
      <c r="G80" s="21"/>
      <c r="H80" s="45"/>
      <c r="K80" s="39"/>
      <c r="L80" s="40"/>
      <c r="M80" s="40"/>
      <c r="N80" s="41"/>
    </row>
    <row r="81" spans="1:14" x14ac:dyDescent="0.25">
      <c r="A81" s="42" t="s">
        <v>71</v>
      </c>
      <c r="B81" s="43">
        <v>1362</v>
      </c>
      <c r="C81" t="s">
        <v>72</v>
      </c>
      <c r="D81" s="66">
        <v>18.98</v>
      </c>
      <c r="E81" s="66"/>
      <c r="F81" s="38"/>
      <c r="G81" s="21"/>
      <c r="H81" s="45"/>
      <c r="K81" s="39"/>
      <c r="L81" s="40"/>
      <c r="M81" s="40"/>
      <c r="N81" s="41"/>
    </row>
    <row r="82" spans="1:14" x14ac:dyDescent="0.25">
      <c r="A82" s="42" t="s">
        <v>71</v>
      </c>
      <c r="B82" s="43">
        <v>1380</v>
      </c>
      <c r="C82" t="s">
        <v>72</v>
      </c>
      <c r="D82" s="66">
        <v>18.98</v>
      </c>
      <c r="E82" s="66"/>
      <c r="F82" s="38"/>
      <c r="G82" s="21"/>
      <c r="H82" s="45"/>
      <c r="K82" s="39"/>
      <c r="L82" s="40"/>
      <c r="M82" s="40"/>
      <c r="N82" s="41"/>
    </row>
    <row r="83" spans="1:14" x14ac:dyDescent="0.25">
      <c r="A83" s="42" t="s">
        <v>71</v>
      </c>
      <c r="B83" s="43">
        <v>1387</v>
      </c>
      <c r="C83" t="s">
        <v>72</v>
      </c>
      <c r="D83" s="66">
        <v>18.98</v>
      </c>
      <c r="E83" s="66"/>
      <c r="F83" s="38"/>
      <c r="G83" s="21"/>
      <c r="H83" s="45"/>
      <c r="K83" s="39"/>
      <c r="L83" s="40"/>
      <c r="M83" s="40"/>
      <c r="N83" s="41"/>
    </row>
    <row r="84" spans="1:14" x14ac:dyDescent="0.25">
      <c r="A84" s="42" t="s">
        <v>71</v>
      </c>
      <c r="B84" s="43">
        <v>1400</v>
      </c>
      <c r="C84" t="s">
        <v>72</v>
      </c>
      <c r="D84" s="66">
        <v>18.98</v>
      </c>
      <c r="E84" s="66"/>
      <c r="F84" s="38"/>
      <c r="G84" s="21"/>
      <c r="H84" s="45"/>
      <c r="K84" s="39"/>
      <c r="L84" s="40"/>
      <c r="M84" s="40"/>
      <c r="N84" s="41"/>
    </row>
    <row r="85" spans="1:14" x14ac:dyDescent="0.25">
      <c r="A85" s="42" t="s">
        <v>71</v>
      </c>
      <c r="B85" s="43">
        <v>1412</v>
      </c>
      <c r="C85" t="s">
        <v>72</v>
      </c>
      <c r="D85" s="66">
        <v>19.32</v>
      </c>
      <c r="E85" s="66"/>
      <c r="F85" s="38"/>
      <c r="G85" s="21"/>
      <c r="H85" s="45"/>
      <c r="K85" s="39"/>
      <c r="L85" s="40"/>
      <c r="M85" s="40"/>
      <c r="N85" s="41"/>
    </row>
    <row r="86" spans="1:14" x14ac:dyDescent="0.25">
      <c r="A86" s="42" t="s">
        <v>71</v>
      </c>
      <c r="B86" s="43">
        <v>1420</v>
      </c>
      <c r="C86" t="s">
        <v>72</v>
      </c>
      <c r="D86" s="66">
        <v>19.32</v>
      </c>
      <c r="E86" s="66"/>
      <c r="F86" s="38"/>
      <c r="G86" s="21"/>
      <c r="H86" s="45"/>
      <c r="K86" s="39"/>
      <c r="L86" s="40"/>
      <c r="M86" s="40"/>
      <c r="N86" s="41"/>
    </row>
    <row r="87" spans="1:14" x14ac:dyDescent="0.25">
      <c r="A87" s="42" t="s">
        <v>71</v>
      </c>
      <c r="B87" s="43">
        <v>1430</v>
      </c>
      <c r="C87" t="s">
        <v>72</v>
      </c>
      <c r="D87" s="66">
        <v>19.32</v>
      </c>
      <c r="E87" s="66"/>
      <c r="F87" s="38"/>
      <c r="G87" s="21"/>
      <c r="H87" s="45"/>
      <c r="K87" s="39"/>
      <c r="L87" s="40"/>
      <c r="M87" s="40"/>
      <c r="N87" s="41"/>
    </row>
    <row r="88" spans="1:14" x14ac:dyDescent="0.25">
      <c r="A88" s="42" t="s">
        <v>71</v>
      </c>
      <c r="B88" s="43">
        <v>1437</v>
      </c>
      <c r="C88" t="s">
        <v>72</v>
      </c>
      <c r="D88" s="66">
        <v>19.32</v>
      </c>
      <c r="E88" s="66"/>
      <c r="F88" s="38"/>
      <c r="G88" s="45"/>
      <c r="H88" s="45"/>
      <c r="K88" s="39"/>
      <c r="L88" s="40"/>
      <c r="M88" s="40"/>
      <c r="N88" s="41"/>
    </row>
    <row r="89" spans="1:14" x14ac:dyDescent="0.25">
      <c r="A89" s="42" t="s">
        <v>71</v>
      </c>
      <c r="B89" s="43">
        <v>1450</v>
      </c>
      <c r="C89" t="s">
        <v>72</v>
      </c>
      <c r="D89" s="66">
        <v>19.32</v>
      </c>
      <c r="E89" s="66"/>
      <c r="F89" s="38"/>
      <c r="G89" s="21"/>
      <c r="H89" s="45"/>
      <c r="K89" s="39"/>
      <c r="L89" s="40"/>
      <c r="M89" s="40"/>
      <c r="N89" s="41"/>
    </row>
    <row r="90" spans="1:14" x14ac:dyDescent="0.25">
      <c r="A90" s="42" t="s">
        <v>71</v>
      </c>
      <c r="B90" s="43">
        <v>1462</v>
      </c>
      <c r="C90" t="s">
        <v>72</v>
      </c>
      <c r="D90" s="66">
        <v>19.32</v>
      </c>
      <c r="E90" s="66"/>
      <c r="F90" s="38"/>
      <c r="G90" s="21"/>
      <c r="H90" s="45"/>
      <c r="K90" s="39"/>
      <c r="L90" s="40"/>
      <c r="M90" s="40"/>
      <c r="N90" s="41"/>
    </row>
    <row r="91" spans="1:14" x14ac:dyDescent="0.25">
      <c r="A91" s="42" t="s">
        <v>71</v>
      </c>
      <c r="B91" s="43">
        <v>1480</v>
      </c>
      <c r="C91" t="s">
        <v>72</v>
      </c>
      <c r="D91" s="66">
        <v>19.32</v>
      </c>
      <c r="E91" s="66"/>
      <c r="F91" s="38"/>
      <c r="G91" s="21"/>
      <c r="H91" s="45"/>
      <c r="K91" s="39"/>
      <c r="L91" s="40"/>
      <c r="M91" s="40"/>
      <c r="N91" s="41"/>
    </row>
    <row r="92" spans="1:14" x14ac:dyDescent="0.25">
      <c r="A92" s="42" t="s">
        <v>71</v>
      </c>
      <c r="B92" s="43">
        <v>1487</v>
      </c>
      <c r="C92" t="s">
        <v>72</v>
      </c>
      <c r="D92" s="66">
        <v>19.32</v>
      </c>
      <c r="E92" s="66"/>
      <c r="F92" s="38"/>
      <c r="G92" s="21"/>
      <c r="H92" s="45"/>
      <c r="K92" s="39"/>
      <c r="L92" s="40"/>
      <c r="M92" s="40"/>
      <c r="N92" s="41"/>
    </row>
    <row r="93" spans="1:14" x14ac:dyDescent="0.25">
      <c r="A93" s="42" t="s">
        <v>71</v>
      </c>
      <c r="B93" s="43">
        <v>1500</v>
      </c>
      <c r="C93" t="s">
        <v>72</v>
      </c>
      <c r="D93" s="66">
        <v>19.32</v>
      </c>
      <c r="E93" s="66"/>
      <c r="F93" s="38"/>
      <c r="G93" s="21"/>
      <c r="H93" s="45"/>
      <c r="K93" s="39"/>
      <c r="L93" s="40"/>
      <c r="M93" s="40"/>
      <c r="N93" s="41"/>
    </row>
    <row r="94" spans="1:14" x14ac:dyDescent="0.25">
      <c r="A94" s="42" t="s">
        <v>71</v>
      </c>
      <c r="B94" s="43">
        <v>1512</v>
      </c>
      <c r="C94" t="s">
        <v>72</v>
      </c>
      <c r="D94" s="66">
        <v>19.32</v>
      </c>
      <c r="E94" s="66"/>
      <c r="F94" s="38"/>
      <c r="G94" s="21"/>
      <c r="H94" s="45"/>
      <c r="K94" s="39"/>
      <c r="L94" s="40"/>
      <c r="M94" s="40"/>
      <c r="N94" s="41"/>
    </row>
    <row r="95" spans="1:14" x14ac:dyDescent="0.25">
      <c r="A95" s="42" t="s">
        <v>71</v>
      </c>
      <c r="B95" s="43">
        <v>1520</v>
      </c>
      <c r="C95" t="s">
        <v>72</v>
      </c>
      <c r="D95" s="66">
        <v>19.32</v>
      </c>
      <c r="E95" s="66"/>
      <c r="F95" s="38"/>
      <c r="G95" s="21"/>
      <c r="H95" s="45"/>
      <c r="K95" s="39"/>
      <c r="L95" s="40"/>
      <c r="M95" s="40"/>
      <c r="N95" s="41"/>
    </row>
    <row r="96" spans="1:14" x14ac:dyDescent="0.25">
      <c r="A96" s="42" t="s">
        <v>71</v>
      </c>
      <c r="B96" s="43">
        <v>1530</v>
      </c>
      <c r="C96" t="s">
        <v>72</v>
      </c>
      <c r="D96" s="66">
        <v>20.79</v>
      </c>
      <c r="E96" s="66"/>
      <c r="F96" s="38"/>
      <c r="G96" s="45"/>
      <c r="H96" s="45"/>
      <c r="K96" s="39"/>
      <c r="L96" s="40"/>
      <c r="M96" s="40"/>
      <c r="N96" s="41"/>
    </row>
    <row r="97" spans="1:14" x14ac:dyDescent="0.25">
      <c r="A97" s="42" t="s">
        <v>71</v>
      </c>
      <c r="B97" s="43">
        <v>1537</v>
      </c>
      <c r="C97" t="s">
        <v>72</v>
      </c>
      <c r="D97" s="66">
        <v>20.79</v>
      </c>
      <c r="E97" s="66"/>
      <c r="F97" s="38"/>
      <c r="G97" s="21"/>
      <c r="H97" s="45"/>
      <c r="K97" s="39"/>
      <c r="L97" s="40"/>
      <c r="M97" s="40"/>
      <c r="N97" s="41"/>
    </row>
    <row r="98" spans="1:14" x14ac:dyDescent="0.25">
      <c r="A98" s="42" t="s">
        <v>71</v>
      </c>
      <c r="B98" s="43">
        <v>1550</v>
      </c>
      <c r="C98" t="s">
        <v>72</v>
      </c>
      <c r="D98" s="66">
        <v>20.79</v>
      </c>
      <c r="E98" s="66"/>
      <c r="F98" s="38"/>
      <c r="G98" s="21"/>
      <c r="H98" s="45"/>
      <c r="K98" s="39"/>
      <c r="L98" s="40"/>
      <c r="M98" s="40"/>
      <c r="N98" s="41"/>
    </row>
    <row r="99" spans="1:14" x14ac:dyDescent="0.25">
      <c r="A99" s="42" t="s">
        <v>71</v>
      </c>
      <c r="B99" s="43">
        <v>1562</v>
      </c>
      <c r="C99" t="s">
        <v>72</v>
      </c>
      <c r="D99" s="66">
        <v>20.79</v>
      </c>
      <c r="E99" s="66"/>
      <c r="F99" s="38"/>
      <c r="G99" s="21"/>
      <c r="H99" s="45"/>
      <c r="K99" s="39"/>
      <c r="L99" s="40"/>
      <c r="M99" s="40"/>
      <c r="N99" s="41"/>
    </row>
    <row r="100" spans="1:14" x14ac:dyDescent="0.25">
      <c r="A100" s="42" t="s">
        <v>71</v>
      </c>
      <c r="B100" s="43">
        <v>1587</v>
      </c>
      <c r="C100" t="s">
        <v>72</v>
      </c>
      <c r="D100" s="66">
        <v>20.79</v>
      </c>
      <c r="E100" s="66"/>
      <c r="F100" s="38"/>
      <c r="G100" s="21"/>
      <c r="H100" s="45"/>
      <c r="K100" s="39"/>
      <c r="L100" s="40"/>
      <c r="M100" s="40"/>
      <c r="N100" s="41"/>
    </row>
    <row r="101" spans="1:14" x14ac:dyDescent="0.25">
      <c r="A101" s="42" t="s">
        <v>71</v>
      </c>
      <c r="B101" s="43">
        <v>1600</v>
      </c>
      <c r="C101" t="s">
        <v>72</v>
      </c>
      <c r="D101" s="66">
        <v>20.79</v>
      </c>
      <c r="E101" s="66"/>
      <c r="F101" s="38"/>
      <c r="G101" s="21"/>
      <c r="H101" s="45"/>
      <c r="K101" s="39"/>
      <c r="L101" s="40"/>
      <c r="M101" s="40"/>
      <c r="N101" s="41"/>
    </row>
    <row r="102" spans="1:14" x14ac:dyDescent="0.25">
      <c r="A102" s="42" t="s">
        <v>71</v>
      </c>
      <c r="B102" s="43">
        <v>1612</v>
      </c>
      <c r="C102" t="s">
        <v>72</v>
      </c>
      <c r="D102" s="66">
        <v>22.22</v>
      </c>
      <c r="E102" s="66"/>
      <c r="F102" s="38"/>
      <c r="G102" s="21"/>
      <c r="H102" s="45"/>
      <c r="K102" s="39"/>
      <c r="L102" s="40"/>
      <c r="M102" s="40"/>
      <c r="N102" s="41"/>
    </row>
    <row r="103" spans="1:14" x14ac:dyDescent="0.25">
      <c r="A103" s="42" t="s">
        <v>71</v>
      </c>
      <c r="B103" s="43">
        <v>1637</v>
      </c>
      <c r="C103" t="s">
        <v>72</v>
      </c>
      <c r="D103" s="66">
        <v>22.22</v>
      </c>
      <c r="E103" s="66"/>
      <c r="F103" s="38"/>
      <c r="G103" s="21"/>
      <c r="H103" s="45"/>
      <c r="K103" s="39"/>
      <c r="L103" s="40"/>
      <c r="M103" s="40"/>
      <c r="N103" s="41"/>
    </row>
    <row r="104" spans="1:14" x14ac:dyDescent="0.25">
      <c r="A104" s="42" t="s">
        <v>71</v>
      </c>
      <c r="B104" s="43">
        <v>1650</v>
      </c>
      <c r="C104" t="s">
        <v>72</v>
      </c>
      <c r="D104" s="66">
        <v>22.22</v>
      </c>
      <c r="E104" s="66"/>
      <c r="F104" s="38"/>
      <c r="G104" s="21"/>
      <c r="H104" s="45"/>
      <c r="K104" s="39"/>
      <c r="L104" s="40"/>
      <c r="M104" s="40"/>
      <c r="N104" s="41"/>
    </row>
    <row r="105" spans="1:14" x14ac:dyDescent="0.25">
      <c r="A105" s="42" t="s">
        <v>71</v>
      </c>
      <c r="B105" s="43">
        <v>1662</v>
      </c>
      <c r="C105" t="s">
        <v>72</v>
      </c>
      <c r="D105" s="66">
        <v>22.22</v>
      </c>
      <c r="E105" s="66"/>
      <c r="F105" s="38"/>
      <c r="G105" s="21"/>
      <c r="H105" s="45"/>
      <c r="K105" s="39"/>
      <c r="L105" s="40"/>
      <c r="M105" s="40"/>
      <c r="N105" s="41"/>
    </row>
    <row r="106" spans="1:14" x14ac:dyDescent="0.25">
      <c r="A106" s="42" t="s">
        <v>71</v>
      </c>
      <c r="B106" s="43">
        <v>1687</v>
      </c>
      <c r="C106" t="s">
        <v>72</v>
      </c>
      <c r="D106" s="66">
        <v>22.22</v>
      </c>
      <c r="E106" s="66"/>
      <c r="F106" s="38"/>
      <c r="G106" s="45"/>
      <c r="H106" s="45"/>
      <c r="K106" s="39"/>
      <c r="L106" s="40"/>
      <c r="M106" s="40"/>
      <c r="N106" s="41"/>
    </row>
    <row r="107" spans="1:14" x14ac:dyDescent="0.25">
      <c r="A107" s="42" t="s">
        <v>71</v>
      </c>
      <c r="B107" s="43">
        <v>1700</v>
      </c>
      <c r="C107" t="s">
        <v>72</v>
      </c>
      <c r="D107" s="66">
        <v>22.22</v>
      </c>
      <c r="E107" s="66"/>
      <c r="F107" s="38"/>
      <c r="G107" s="21"/>
      <c r="H107" s="45"/>
      <c r="K107" s="39"/>
      <c r="L107" s="40"/>
      <c r="M107" s="40"/>
      <c r="N107" s="41"/>
    </row>
    <row r="108" spans="1:14" x14ac:dyDescent="0.25">
      <c r="A108" s="42" t="s">
        <v>71</v>
      </c>
      <c r="B108" s="43">
        <v>1737</v>
      </c>
      <c r="C108" t="s">
        <v>72</v>
      </c>
      <c r="D108" s="66">
        <v>22.94</v>
      </c>
      <c r="E108" s="66"/>
      <c r="F108" s="38"/>
      <c r="G108" s="21"/>
      <c r="H108" s="45"/>
      <c r="K108" s="39"/>
      <c r="L108" s="40"/>
      <c r="M108" s="40"/>
      <c r="N108" s="41"/>
    </row>
    <row r="109" spans="1:14" x14ac:dyDescent="0.25">
      <c r="A109" s="42" t="s">
        <v>71</v>
      </c>
      <c r="B109" s="43">
        <v>1750</v>
      </c>
      <c r="C109" t="s">
        <v>72</v>
      </c>
      <c r="D109" s="66">
        <v>22.94</v>
      </c>
      <c r="E109" s="66"/>
      <c r="F109" s="38"/>
      <c r="G109" s="21"/>
      <c r="H109" s="45"/>
      <c r="K109" s="39"/>
      <c r="L109" s="40"/>
      <c r="M109" s="40"/>
      <c r="N109" s="41"/>
    </row>
    <row r="110" spans="1:14" x14ac:dyDescent="0.25">
      <c r="A110" s="42" t="s">
        <v>71</v>
      </c>
      <c r="B110" s="43">
        <v>1762</v>
      </c>
      <c r="C110" t="s">
        <v>72</v>
      </c>
      <c r="D110" s="66">
        <v>22.94</v>
      </c>
      <c r="E110" s="66"/>
      <c r="F110" s="38"/>
      <c r="G110" s="45"/>
      <c r="H110" s="45"/>
      <c r="K110" s="39"/>
      <c r="L110" s="40"/>
      <c r="M110" s="40"/>
      <c r="N110" s="41"/>
    </row>
    <row r="111" spans="1:14" x14ac:dyDescent="0.25">
      <c r="A111" s="42" t="s">
        <v>71</v>
      </c>
      <c r="B111" s="43">
        <v>1800</v>
      </c>
      <c r="C111" t="s">
        <v>72</v>
      </c>
      <c r="D111" s="66">
        <v>22.94</v>
      </c>
      <c r="E111" s="66"/>
      <c r="F111" s="38"/>
      <c r="G111" s="21"/>
      <c r="H111" s="45"/>
      <c r="K111" s="39"/>
      <c r="L111" s="40"/>
      <c r="M111" s="40"/>
      <c r="N111" s="41"/>
    </row>
    <row r="112" spans="1:14" x14ac:dyDescent="0.25">
      <c r="A112" s="42" t="s">
        <v>71</v>
      </c>
      <c r="B112" s="43">
        <v>1850</v>
      </c>
      <c r="C112" t="s">
        <v>72</v>
      </c>
      <c r="D112" s="66">
        <v>24.21</v>
      </c>
      <c r="E112" s="66"/>
      <c r="F112" s="38"/>
      <c r="G112" s="21"/>
      <c r="H112" s="45"/>
      <c r="K112" s="39"/>
      <c r="L112" s="40"/>
      <c r="M112" s="40"/>
      <c r="N112" s="41"/>
    </row>
    <row r="113" spans="1:14" x14ac:dyDescent="0.25">
      <c r="A113" s="35" t="s">
        <v>71</v>
      </c>
      <c r="B113" s="36">
        <v>1862</v>
      </c>
      <c r="C113" t="s">
        <v>72</v>
      </c>
      <c r="D113" s="128">
        <v>24.21</v>
      </c>
      <c r="E113" s="128"/>
      <c r="F113" s="130"/>
      <c r="G113" s="45"/>
      <c r="H113" s="45"/>
      <c r="K113" s="131"/>
      <c r="L113" s="132"/>
      <c r="M113" s="132"/>
      <c r="N113" s="133"/>
    </row>
    <row r="114" spans="1:14" x14ac:dyDescent="0.25">
      <c r="A114" s="42" t="s">
        <v>71</v>
      </c>
      <c r="B114" s="43">
        <v>1887</v>
      </c>
      <c r="C114" t="s">
        <v>72</v>
      </c>
      <c r="D114" s="66">
        <v>24.21</v>
      </c>
      <c r="E114" s="66"/>
      <c r="F114" s="38"/>
      <c r="G114" s="21"/>
      <c r="H114" s="45"/>
      <c r="K114" s="39"/>
      <c r="L114" s="40"/>
      <c r="M114" s="40"/>
      <c r="N114" s="41"/>
    </row>
    <row r="115" spans="1:14" x14ac:dyDescent="0.25">
      <c r="A115" s="42" t="s">
        <v>71</v>
      </c>
      <c r="B115" s="43">
        <v>1900</v>
      </c>
      <c r="C115" t="s">
        <v>72</v>
      </c>
      <c r="D115" s="66">
        <v>24.21</v>
      </c>
      <c r="E115" s="66"/>
      <c r="F115" s="38"/>
      <c r="G115" s="21"/>
      <c r="H115" s="45"/>
      <c r="K115" s="39"/>
      <c r="L115" s="40"/>
      <c r="M115" s="40"/>
      <c r="N115" s="41"/>
    </row>
    <row r="116" spans="1:14" x14ac:dyDescent="0.25">
      <c r="A116" s="42" t="s">
        <v>71</v>
      </c>
      <c r="B116" s="43">
        <v>1950</v>
      </c>
      <c r="C116" t="s">
        <v>72</v>
      </c>
      <c r="D116" s="66">
        <v>25.3</v>
      </c>
      <c r="E116" s="66"/>
      <c r="F116" s="38"/>
      <c r="G116" s="21"/>
      <c r="H116" s="45"/>
      <c r="K116" s="39"/>
      <c r="L116" s="40"/>
      <c r="M116" s="40"/>
      <c r="N116" s="41"/>
    </row>
    <row r="117" spans="1:14" x14ac:dyDescent="0.25">
      <c r="A117" s="35" t="s">
        <v>71</v>
      </c>
      <c r="B117" s="36">
        <v>1987</v>
      </c>
      <c r="C117" t="s">
        <v>72</v>
      </c>
      <c r="D117" s="128">
        <v>26.87</v>
      </c>
      <c r="E117" s="66"/>
      <c r="F117" s="38"/>
      <c r="G117" s="21"/>
      <c r="H117" s="45"/>
      <c r="K117" s="39"/>
      <c r="L117" s="40"/>
      <c r="M117" s="40"/>
      <c r="N117" s="41"/>
    </row>
    <row r="118" spans="1:14" x14ac:dyDescent="0.25">
      <c r="A118" s="42" t="s">
        <v>71</v>
      </c>
      <c r="B118" s="43">
        <v>2000</v>
      </c>
      <c r="C118" t="s">
        <v>72</v>
      </c>
      <c r="D118" s="66">
        <v>27.45</v>
      </c>
      <c r="E118" s="66"/>
      <c r="F118" s="38"/>
      <c r="G118" s="21"/>
      <c r="H118" s="45"/>
      <c r="K118" s="39"/>
      <c r="L118" s="40"/>
      <c r="M118" s="40"/>
      <c r="N118" s="41"/>
    </row>
    <row r="119" spans="1:14" x14ac:dyDescent="0.25">
      <c r="A119" s="35" t="s">
        <v>71</v>
      </c>
      <c r="B119" s="36">
        <v>2030</v>
      </c>
      <c r="C119" t="s">
        <v>72</v>
      </c>
      <c r="D119" s="66">
        <v>27.69</v>
      </c>
      <c r="E119" s="66"/>
      <c r="F119" s="38"/>
      <c r="G119" s="21"/>
      <c r="H119" s="45"/>
      <c r="K119" s="39"/>
      <c r="L119" s="40"/>
      <c r="M119" s="40"/>
      <c r="N119" s="41"/>
    </row>
    <row r="120" spans="1:14" x14ac:dyDescent="0.25">
      <c r="A120" s="42" t="s">
        <v>71</v>
      </c>
      <c r="B120" s="43">
        <v>2037</v>
      </c>
      <c r="C120" t="s">
        <v>72</v>
      </c>
      <c r="D120" s="66">
        <v>27.69</v>
      </c>
      <c r="E120" s="66"/>
      <c r="F120" s="38"/>
      <c r="G120" s="21"/>
      <c r="H120" s="45"/>
      <c r="K120" s="39"/>
      <c r="L120" s="40"/>
      <c r="M120" s="40"/>
      <c r="N120" s="41"/>
    </row>
    <row r="121" spans="1:14" x14ac:dyDescent="0.25">
      <c r="A121" s="42" t="s">
        <v>71</v>
      </c>
      <c r="B121" s="43">
        <v>2060</v>
      </c>
      <c r="C121" t="s">
        <v>72</v>
      </c>
      <c r="D121" s="66">
        <v>27.9</v>
      </c>
      <c r="E121" s="66"/>
      <c r="F121" s="38"/>
      <c r="G121" s="45"/>
      <c r="H121" s="45"/>
      <c r="K121" s="39"/>
      <c r="L121" s="40"/>
      <c r="M121" s="40"/>
      <c r="N121" s="41"/>
    </row>
    <row r="122" spans="1:14" x14ac:dyDescent="0.25">
      <c r="A122" s="42" t="s">
        <v>71</v>
      </c>
      <c r="B122" s="43">
        <v>2120</v>
      </c>
      <c r="C122" t="s">
        <v>72</v>
      </c>
      <c r="D122" s="66">
        <v>28.38</v>
      </c>
      <c r="E122" s="66"/>
      <c r="F122" s="38"/>
      <c r="G122" s="21"/>
      <c r="H122" s="45"/>
      <c r="K122" s="39"/>
      <c r="L122" s="40"/>
      <c r="M122" s="40"/>
      <c r="N122" s="41"/>
    </row>
    <row r="123" spans="1:14" x14ac:dyDescent="0.25">
      <c r="A123" s="42" t="s">
        <v>71</v>
      </c>
      <c r="B123" s="43">
        <v>2160</v>
      </c>
      <c r="C123" t="s">
        <v>72</v>
      </c>
      <c r="D123" s="66">
        <v>29.16</v>
      </c>
      <c r="E123" s="66"/>
      <c r="F123" s="38"/>
      <c r="G123" s="21"/>
      <c r="H123" s="45"/>
      <c r="K123" s="39"/>
      <c r="L123" s="40"/>
      <c r="M123" s="40"/>
      <c r="N123" s="41"/>
    </row>
    <row r="124" spans="1:14" x14ac:dyDescent="0.25">
      <c r="A124" s="42" t="s">
        <v>71</v>
      </c>
      <c r="B124" s="43">
        <v>2240</v>
      </c>
      <c r="C124" t="s">
        <v>72</v>
      </c>
      <c r="D124" s="66">
        <v>30.7</v>
      </c>
      <c r="E124" s="66"/>
      <c r="F124" s="38"/>
      <c r="G124" s="21"/>
      <c r="H124" s="45"/>
      <c r="K124" s="39"/>
      <c r="L124" s="40"/>
      <c r="M124" s="40"/>
      <c r="N124" s="41"/>
    </row>
    <row r="125" spans="1:14" x14ac:dyDescent="0.25">
      <c r="A125" s="35" t="s">
        <v>71</v>
      </c>
      <c r="B125" s="36">
        <v>2280</v>
      </c>
      <c r="C125" t="s">
        <v>72</v>
      </c>
      <c r="D125" s="128">
        <v>31.32</v>
      </c>
      <c r="E125" s="66"/>
      <c r="F125" s="38"/>
      <c r="G125" s="45"/>
      <c r="H125" s="45"/>
      <c r="K125" s="39"/>
      <c r="L125" s="40"/>
      <c r="M125" s="40"/>
      <c r="N125" s="41"/>
    </row>
    <row r="126" spans="1:14" x14ac:dyDescent="0.25">
      <c r="A126" s="42" t="s">
        <v>71</v>
      </c>
      <c r="B126" s="43">
        <v>2287</v>
      </c>
      <c r="C126" t="s">
        <v>72</v>
      </c>
      <c r="D126" s="66">
        <v>31.32</v>
      </c>
      <c r="E126" s="66"/>
      <c r="F126" s="38"/>
      <c r="G126" s="21"/>
      <c r="H126" s="45"/>
      <c r="K126" s="39"/>
      <c r="L126" s="40"/>
      <c r="M126" s="40"/>
      <c r="N126" s="41"/>
    </row>
    <row r="127" spans="1:14" x14ac:dyDescent="0.25">
      <c r="A127" s="42" t="s">
        <v>71</v>
      </c>
      <c r="B127" s="43">
        <v>2360</v>
      </c>
      <c r="C127" t="s">
        <v>72</v>
      </c>
      <c r="D127" s="66">
        <v>31.8</v>
      </c>
      <c r="E127" s="66"/>
      <c r="F127" s="38"/>
      <c r="G127" s="21"/>
      <c r="H127" s="45"/>
      <c r="K127" s="39"/>
      <c r="L127" s="40"/>
      <c r="M127" s="40"/>
      <c r="N127" s="41"/>
    </row>
    <row r="128" spans="1:14" x14ac:dyDescent="0.25">
      <c r="A128" s="42" t="s">
        <v>71</v>
      </c>
      <c r="B128" s="43">
        <v>2410</v>
      </c>
      <c r="C128" t="s">
        <v>72</v>
      </c>
      <c r="D128" s="66">
        <v>32.96</v>
      </c>
      <c r="E128" s="66"/>
      <c r="F128" s="38"/>
      <c r="G128" s="21"/>
      <c r="H128" s="45"/>
      <c r="K128" s="39"/>
      <c r="L128" s="40"/>
      <c r="M128" s="40"/>
      <c r="N128" s="41"/>
    </row>
    <row r="129" spans="1:14" x14ac:dyDescent="0.25">
      <c r="A129" s="42" t="s">
        <v>71</v>
      </c>
      <c r="B129" s="43">
        <v>2500</v>
      </c>
      <c r="C129" t="s">
        <v>72</v>
      </c>
      <c r="D129" s="66">
        <v>35.01</v>
      </c>
      <c r="E129" s="66"/>
      <c r="F129" s="38"/>
      <c r="G129" s="21"/>
      <c r="H129" s="45"/>
      <c r="K129" s="39"/>
      <c r="L129" s="40"/>
      <c r="M129" s="40"/>
      <c r="N129" s="41"/>
    </row>
    <row r="130" spans="1:14" x14ac:dyDescent="0.25">
      <c r="A130" s="42" t="s">
        <v>71</v>
      </c>
      <c r="B130" s="43">
        <v>2540</v>
      </c>
      <c r="C130" t="s">
        <v>72</v>
      </c>
      <c r="D130" s="66">
        <v>35.15</v>
      </c>
      <c r="E130" s="66"/>
      <c r="F130" s="38"/>
      <c r="G130" s="45"/>
      <c r="H130" s="45"/>
      <c r="K130" s="39"/>
      <c r="L130" s="40"/>
      <c r="M130" s="40"/>
      <c r="N130" s="41"/>
    </row>
    <row r="131" spans="1:14" x14ac:dyDescent="0.25">
      <c r="A131" s="42" t="s">
        <v>71</v>
      </c>
      <c r="B131" s="43">
        <v>2650</v>
      </c>
      <c r="C131" t="s">
        <v>72</v>
      </c>
      <c r="D131" s="66">
        <v>35.42</v>
      </c>
      <c r="E131" s="66"/>
      <c r="F131" s="38"/>
      <c r="G131" s="21"/>
      <c r="H131" s="45"/>
      <c r="K131" s="39"/>
      <c r="L131" s="40"/>
      <c r="M131" s="40"/>
      <c r="N131" s="41"/>
    </row>
    <row r="132" spans="1:14" x14ac:dyDescent="0.25">
      <c r="A132" s="42" t="s">
        <v>71</v>
      </c>
      <c r="B132" s="43">
        <v>2690</v>
      </c>
      <c r="C132" t="s">
        <v>72</v>
      </c>
      <c r="D132" s="66">
        <v>36.24</v>
      </c>
      <c r="E132" s="66"/>
      <c r="F132" s="38"/>
      <c r="G132" s="21"/>
      <c r="H132" s="45"/>
      <c r="K132" s="39"/>
      <c r="L132" s="40"/>
      <c r="M132" s="40"/>
      <c r="N132" s="41"/>
    </row>
    <row r="133" spans="1:14" x14ac:dyDescent="0.25">
      <c r="A133" s="42" t="s">
        <v>71</v>
      </c>
      <c r="B133" s="43">
        <v>2800</v>
      </c>
      <c r="C133" t="s">
        <v>72</v>
      </c>
      <c r="D133" s="66">
        <v>38.5</v>
      </c>
      <c r="E133" s="66"/>
      <c r="F133" s="38"/>
      <c r="G133" s="21"/>
      <c r="H133" s="45"/>
      <c r="K133" s="39"/>
      <c r="L133" s="40"/>
      <c r="M133" s="40"/>
      <c r="N133" s="41"/>
    </row>
    <row r="134" spans="1:14" x14ac:dyDescent="0.25">
      <c r="A134" s="42" t="s">
        <v>71</v>
      </c>
      <c r="B134" s="43">
        <v>2840</v>
      </c>
      <c r="C134" t="s">
        <v>72</v>
      </c>
      <c r="D134" s="66">
        <v>38.770000000000003</v>
      </c>
      <c r="E134" s="66"/>
      <c r="F134" s="38"/>
      <c r="G134" s="45"/>
      <c r="H134" s="45"/>
      <c r="K134" s="39"/>
      <c r="L134" s="40"/>
      <c r="M134" s="40"/>
      <c r="N134" s="41"/>
    </row>
    <row r="135" spans="1:14" x14ac:dyDescent="0.25">
      <c r="A135" s="42" t="s">
        <v>71</v>
      </c>
      <c r="B135" s="43">
        <v>3000</v>
      </c>
      <c r="C135" t="s">
        <v>72</v>
      </c>
      <c r="D135" s="66">
        <v>39.93</v>
      </c>
      <c r="E135" s="66"/>
      <c r="F135" s="38"/>
      <c r="G135" s="21"/>
      <c r="H135" s="45"/>
      <c r="K135" s="39"/>
      <c r="L135" s="40"/>
      <c r="M135" s="40"/>
      <c r="N135" s="41"/>
    </row>
    <row r="136" spans="1:14" x14ac:dyDescent="0.25">
      <c r="A136" s="42" t="s">
        <v>71</v>
      </c>
      <c r="B136" s="43">
        <v>3150</v>
      </c>
      <c r="C136" t="s">
        <v>72</v>
      </c>
      <c r="D136" s="66">
        <v>42.26</v>
      </c>
      <c r="E136" s="66"/>
      <c r="F136" s="38"/>
      <c r="G136" s="21"/>
      <c r="H136" s="45"/>
      <c r="K136" s="39"/>
      <c r="L136" s="40"/>
      <c r="M136" s="40"/>
      <c r="N136" s="41"/>
    </row>
    <row r="137" spans="1:14" x14ac:dyDescent="0.25">
      <c r="A137" s="42" t="s">
        <v>71</v>
      </c>
      <c r="B137" s="43">
        <v>3350</v>
      </c>
      <c r="C137" t="s">
        <v>72</v>
      </c>
      <c r="D137" s="66">
        <v>44.24</v>
      </c>
      <c r="E137" s="66"/>
      <c r="F137" s="38"/>
      <c r="G137" s="45"/>
      <c r="H137" s="45"/>
      <c r="K137" s="39"/>
      <c r="L137" s="40"/>
      <c r="M137" s="40"/>
      <c r="N137" s="41"/>
    </row>
    <row r="138" spans="1:14" x14ac:dyDescent="0.25">
      <c r="A138" s="35" t="s">
        <v>71</v>
      </c>
      <c r="B138" s="36">
        <v>3550</v>
      </c>
      <c r="C138" t="s">
        <v>72</v>
      </c>
      <c r="D138" s="128">
        <v>48.25</v>
      </c>
      <c r="E138" s="66"/>
      <c r="F138" s="38"/>
      <c r="G138" s="45"/>
      <c r="H138" s="45"/>
      <c r="K138" s="39"/>
      <c r="L138" s="40"/>
      <c r="M138" s="40"/>
      <c r="N138" s="41"/>
    </row>
    <row r="139" spans="1:14" x14ac:dyDescent="0.25">
      <c r="A139" s="42" t="s">
        <v>73</v>
      </c>
      <c r="B139" s="43">
        <v>590</v>
      </c>
      <c r="C139" t="s">
        <v>72</v>
      </c>
      <c r="D139" s="66">
        <v>13.2</v>
      </c>
      <c r="E139" s="66"/>
      <c r="F139" s="38"/>
      <c r="G139" s="21"/>
      <c r="H139" s="45"/>
    </row>
    <row r="140" spans="1:14" x14ac:dyDescent="0.25">
      <c r="A140" s="42" t="s">
        <v>73</v>
      </c>
      <c r="B140" s="43">
        <v>610</v>
      </c>
      <c r="C140" t="s">
        <v>72</v>
      </c>
      <c r="D140" s="66">
        <v>13.2</v>
      </c>
      <c r="E140" s="66"/>
      <c r="F140" s="38"/>
      <c r="G140" s="21"/>
      <c r="H140" s="45"/>
    </row>
    <row r="141" spans="1:14" x14ac:dyDescent="0.25">
      <c r="A141" s="42" t="s">
        <v>73</v>
      </c>
      <c r="B141" s="43">
        <v>630</v>
      </c>
      <c r="C141" t="s">
        <v>72</v>
      </c>
      <c r="D141" s="66">
        <v>13.54</v>
      </c>
      <c r="E141" s="66"/>
      <c r="F141" s="38"/>
      <c r="G141" s="21"/>
      <c r="H141" s="45"/>
    </row>
    <row r="142" spans="1:14" x14ac:dyDescent="0.25">
      <c r="A142" s="42" t="s">
        <v>73</v>
      </c>
      <c r="B142" s="43">
        <v>640</v>
      </c>
      <c r="C142" t="s">
        <v>72</v>
      </c>
      <c r="D142" s="66">
        <v>14.43</v>
      </c>
      <c r="E142" s="66"/>
      <c r="F142" s="38"/>
      <c r="G142" s="21"/>
      <c r="H142" s="45"/>
    </row>
    <row r="143" spans="1:14" x14ac:dyDescent="0.25">
      <c r="A143" s="42" t="s">
        <v>73</v>
      </c>
      <c r="B143" s="43">
        <v>670</v>
      </c>
      <c r="C143" t="s">
        <v>72</v>
      </c>
      <c r="D143" s="66">
        <v>14.43</v>
      </c>
      <c r="E143" s="66"/>
      <c r="F143" s="38"/>
      <c r="G143" s="21"/>
      <c r="H143" s="45"/>
    </row>
    <row r="144" spans="1:14" x14ac:dyDescent="0.25">
      <c r="A144" s="42" t="s">
        <v>73</v>
      </c>
      <c r="B144" s="43">
        <v>690</v>
      </c>
      <c r="C144" t="s">
        <v>72</v>
      </c>
      <c r="D144" s="66">
        <v>14.43</v>
      </c>
      <c r="E144" s="66"/>
      <c r="F144" s="38"/>
      <c r="G144" s="21"/>
      <c r="H144" s="45"/>
    </row>
    <row r="145" spans="1:8" x14ac:dyDescent="0.25">
      <c r="A145" s="42" t="s">
        <v>73</v>
      </c>
      <c r="B145" s="43">
        <v>710</v>
      </c>
      <c r="C145" t="s">
        <v>72</v>
      </c>
      <c r="D145" s="66">
        <v>14.43</v>
      </c>
      <c r="E145" s="66"/>
      <c r="F145" s="38"/>
      <c r="G145" s="21"/>
      <c r="H145" s="45"/>
    </row>
    <row r="146" spans="1:8" x14ac:dyDescent="0.25">
      <c r="A146" s="42" t="s">
        <v>73</v>
      </c>
      <c r="B146" s="43">
        <v>732</v>
      </c>
      <c r="C146" t="s">
        <v>72</v>
      </c>
      <c r="D146" s="66">
        <v>14.84</v>
      </c>
      <c r="E146" s="66"/>
      <c r="F146" s="38"/>
      <c r="G146" s="21"/>
      <c r="H146" s="45"/>
    </row>
    <row r="147" spans="1:8" x14ac:dyDescent="0.25">
      <c r="A147" s="42" t="s">
        <v>73</v>
      </c>
      <c r="B147" s="43">
        <v>750</v>
      </c>
      <c r="C147" t="s">
        <v>72</v>
      </c>
      <c r="D147" s="66">
        <v>14.84</v>
      </c>
      <c r="E147" s="66"/>
      <c r="F147" s="38"/>
      <c r="G147" s="21"/>
      <c r="H147" s="45"/>
    </row>
    <row r="148" spans="1:8" x14ac:dyDescent="0.25">
      <c r="A148" s="42" t="s">
        <v>73</v>
      </c>
      <c r="B148" s="43">
        <v>757</v>
      </c>
      <c r="C148" t="s">
        <v>72</v>
      </c>
      <c r="D148" s="66">
        <v>14.84</v>
      </c>
      <c r="E148" s="66"/>
      <c r="F148" s="38"/>
      <c r="G148" s="21"/>
      <c r="H148" s="45"/>
    </row>
    <row r="149" spans="1:8" x14ac:dyDescent="0.25">
      <c r="A149" s="42" t="s">
        <v>73</v>
      </c>
      <c r="B149" s="43">
        <v>782</v>
      </c>
      <c r="C149" t="s">
        <v>72</v>
      </c>
      <c r="D149" s="66">
        <v>14.84</v>
      </c>
      <c r="E149" s="66"/>
      <c r="F149" s="38"/>
      <c r="G149" s="21"/>
      <c r="H149" s="45"/>
    </row>
    <row r="150" spans="1:8" x14ac:dyDescent="0.25">
      <c r="A150" s="42" t="s">
        <v>73</v>
      </c>
      <c r="B150" s="43">
        <v>800</v>
      </c>
      <c r="C150" t="s">
        <v>72</v>
      </c>
      <c r="D150" s="66">
        <v>14.84</v>
      </c>
      <c r="E150" s="66"/>
      <c r="F150" s="38"/>
      <c r="G150" s="21"/>
      <c r="H150" s="45"/>
    </row>
    <row r="151" spans="1:8" x14ac:dyDescent="0.25">
      <c r="A151" s="42" t="s">
        <v>73</v>
      </c>
      <c r="B151" s="43">
        <v>820</v>
      </c>
      <c r="C151" t="s">
        <v>72</v>
      </c>
      <c r="D151" s="66">
        <v>15.21</v>
      </c>
      <c r="E151" s="66"/>
      <c r="F151" s="38"/>
      <c r="G151" s="21"/>
      <c r="H151" s="45"/>
    </row>
    <row r="152" spans="1:8" x14ac:dyDescent="0.25">
      <c r="A152" s="42" t="s">
        <v>73</v>
      </c>
      <c r="B152" s="43">
        <v>832</v>
      </c>
      <c r="C152" t="s">
        <v>72</v>
      </c>
      <c r="D152" s="66">
        <v>15.9</v>
      </c>
      <c r="E152" s="66"/>
      <c r="F152" s="38"/>
      <c r="G152" s="21"/>
      <c r="H152" s="45"/>
    </row>
    <row r="153" spans="1:8" x14ac:dyDescent="0.25">
      <c r="A153" s="42" t="s">
        <v>73</v>
      </c>
      <c r="B153" s="43">
        <v>850</v>
      </c>
      <c r="C153" t="s">
        <v>72</v>
      </c>
      <c r="D153" s="66">
        <v>15.9</v>
      </c>
      <c r="E153" s="66"/>
      <c r="F153" s="38"/>
      <c r="G153" s="21"/>
      <c r="H153" s="45"/>
    </row>
    <row r="154" spans="1:8" x14ac:dyDescent="0.25">
      <c r="A154" s="42" t="s">
        <v>73</v>
      </c>
      <c r="B154" s="43">
        <v>857</v>
      </c>
      <c r="C154" t="s">
        <v>72</v>
      </c>
      <c r="D154" s="66">
        <v>15.9</v>
      </c>
      <c r="E154" s="66"/>
      <c r="F154" s="38"/>
      <c r="G154" s="21"/>
      <c r="H154" s="45"/>
    </row>
    <row r="155" spans="1:8" x14ac:dyDescent="0.25">
      <c r="A155" s="42" t="s">
        <v>73</v>
      </c>
      <c r="B155" s="43">
        <v>882</v>
      </c>
      <c r="C155" t="s">
        <v>72</v>
      </c>
      <c r="D155" s="66">
        <v>15.9</v>
      </c>
      <c r="E155" s="66"/>
      <c r="F155" s="38"/>
      <c r="G155" s="21"/>
      <c r="H155" s="45"/>
    </row>
    <row r="156" spans="1:8" x14ac:dyDescent="0.25">
      <c r="A156" s="42" t="s">
        <v>73</v>
      </c>
      <c r="B156" s="43">
        <v>900</v>
      </c>
      <c r="C156" t="s">
        <v>72</v>
      </c>
      <c r="D156" s="66">
        <v>15.9</v>
      </c>
      <c r="E156" s="66"/>
      <c r="F156" s="38"/>
      <c r="G156" s="21"/>
      <c r="H156" s="45"/>
    </row>
    <row r="157" spans="1:8" x14ac:dyDescent="0.25">
      <c r="A157" s="42" t="s">
        <v>73</v>
      </c>
      <c r="B157" s="43">
        <v>907</v>
      </c>
      <c r="C157" t="s">
        <v>72</v>
      </c>
      <c r="D157" s="66">
        <v>17.68</v>
      </c>
      <c r="E157" s="66"/>
      <c r="F157" s="38"/>
      <c r="G157" s="21"/>
      <c r="H157" s="45"/>
    </row>
    <row r="158" spans="1:8" x14ac:dyDescent="0.25">
      <c r="A158" s="42" t="s">
        <v>73</v>
      </c>
      <c r="B158" s="43">
        <v>925</v>
      </c>
      <c r="C158" t="s">
        <v>72</v>
      </c>
      <c r="D158" s="66">
        <v>17.68</v>
      </c>
      <c r="E158" s="66"/>
      <c r="F158" s="38"/>
      <c r="G158" s="21"/>
      <c r="H158" s="45"/>
    </row>
    <row r="159" spans="1:8" x14ac:dyDescent="0.25">
      <c r="A159" s="42" t="s">
        <v>73</v>
      </c>
      <c r="B159" s="43">
        <v>932</v>
      </c>
      <c r="C159" t="s">
        <v>72</v>
      </c>
      <c r="D159" s="66">
        <v>17.68</v>
      </c>
      <c r="E159" s="66"/>
      <c r="F159" s="38"/>
      <c r="G159" s="21"/>
      <c r="H159" s="45"/>
    </row>
    <row r="160" spans="1:8" x14ac:dyDescent="0.25">
      <c r="A160" s="42" t="s">
        <v>73</v>
      </c>
      <c r="B160" s="43">
        <v>950</v>
      </c>
      <c r="C160" t="s">
        <v>72</v>
      </c>
      <c r="D160" s="66">
        <v>17.68</v>
      </c>
      <c r="E160" s="66"/>
      <c r="F160" s="38"/>
      <c r="G160" s="21"/>
      <c r="H160" s="45"/>
    </row>
    <row r="161" spans="1:8" x14ac:dyDescent="0.25">
      <c r="A161" s="42" t="s">
        <v>73</v>
      </c>
      <c r="B161" s="43">
        <v>957</v>
      </c>
      <c r="C161" t="s">
        <v>72</v>
      </c>
      <c r="D161" s="66">
        <v>17.68</v>
      </c>
      <c r="E161" s="66"/>
      <c r="F161" s="38"/>
      <c r="G161" s="21"/>
      <c r="H161" s="45"/>
    </row>
    <row r="162" spans="1:8" x14ac:dyDescent="0.25">
      <c r="A162" s="42" t="s">
        <v>73</v>
      </c>
      <c r="B162" s="43">
        <v>969</v>
      </c>
      <c r="C162" t="s">
        <v>72</v>
      </c>
      <c r="D162" s="66">
        <v>17.68</v>
      </c>
      <c r="E162" s="66"/>
      <c r="F162" s="38"/>
      <c r="G162" s="21"/>
      <c r="H162" s="45"/>
    </row>
    <row r="163" spans="1:8" x14ac:dyDescent="0.25">
      <c r="A163" s="35" t="s">
        <v>73</v>
      </c>
      <c r="B163" s="36">
        <v>975</v>
      </c>
      <c r="C163" t="s">
        <v>72</v>
      </c>
      <c r="D163" s="66">
        <v>17.68</v>
      </c>
      <c r="E163" s="66"/>
      <c r="F163" s="38"/>
      <c r="G163" s="45"/>
      <c r="H163" s="45"/>
    </row>
    <row r="164" spans="1:8" x14ac:dyDescent="0.25">
      <c r="A164" s="42" t="s">
        <v>73</v>
      </c>
      <c r="B164" s="43">
        <v>982</v>
      </c>
      <c r="C164" t="s">
        <v>72</v>
      </c>
      <c r="D164" s="66">
        <v>17.68</v>
      </c>
      <c r="E164" s="66"/>
      <c r="F164" s="38"/>
      <c r="G164" s="21"/>
      <c r="H164" s="45"/>
    </row>
    <row r="165" spans="1:8" x14ac:dyDescent="0.25">
      <c r="A165" s="42" t="s">
        <v>73</v>
      </c>
      <c r="B165" s="43">
        <v>1000</v>
      </c>
      <c r="C165" t="s">
        <v>72</v>
      </c>
      <c r="D165" s="66">
        <v>17.68</v>
      </c>
      <c r="E165" s="66"/>
      <c r="F165" s="38"/>
      <c r="G165" s="21"/>
      <c r="H165" s="45"/>
    </row>
    <row r="166" spans="1:8" x14ac:dyDescent="0.25">
      <c r="A166" s="42" t="s">
        <v>73</v>
      </c>
      <c r="B166" s="43">
        <v>1007</v>
      </c>
      <c r="C166" t="s">
        <v>72</v>
      </c>
      <c r="D166" s="66">
        <v>20.62</v>
      </c>
      <c r="E166" s="66"/>
      <c r="F166" s="46"/>
      <c r="G166" s="21"/>
      <c r="H166" s="45"/>
    </row>
    <row r="167" spans="1:8" x14ac:dyDescent="0.25">
      <c r="A167" s="42" t="s">
        <v>73</v>
      </c>
      <c r="B167" s="43">
        <v>1030</v>
      </c>
      <c r="C167" t="s">
        <v>72</v>
      </c>
      <c r="D167" s="66">
        <v>20.62</v>
      </c>
      <c r="E167" s="66"/>
      <c r="F167" s="46"/>
      <c r="G167" s="21"/>
      <c r="H167" s="45"/>
    </row>
    <row r="168" spans="1:8" x14ac:dyDescent="0.25">
      <c r="A168" s="42" t="s">
        <v>73</v>
      </c>
      <c r="B168" s="43">
        <v>1055</v>
      </c>
      <c r="C168" t="s">
        <v>72</v>
      </c>
      <c r="D168" s="66">
        <v>20.62</v>
      </c>
      <c r="E168" s="66"/>
      <c r="F168" s="46"/>
      <c r="G168" s="21"/>
      <c r="H168" s="45"/>
    </row>
    <row r="169" spans="1:8" x14ac:dyDescent="0.25">
      <c r="A169" s="42" t="s">
        <v>73</v>
      </c>
      <c r="B169" s="43">
        <v>1060</v>
      </c>
      <c r="C169" t="s">
        <v>72</v>
      </c>
      <c r="D169" s="66">
        <v>20.62</v>
      </c>
      <c r="E169" s="66"/>
      <c r="F169" s="44"/>
      <c r="G169" s="21"/>
      <c r="H169" s="45"/>
    </row>
    <row r="170" spans="1:8" x14ac:dyDescent="0.25">
      <c r="A170" s="42" t="s">
        <v>73</v>
      </c>
      <c r="B170" s="43">
        <v>1082</v>
      </c>
      <c r="C170" t="s">
        <v>72</v>
      </c>
      <c r="D170" s="66">
        <v>20.62</v>
      </c>
      <c r="E170" s="66"/>
      <c r="F170" s="44"/>
      <c r="G170" s="21"/>
      <c r="H170" s="45"/>
    </row>
    <row r="171" spans="1:8" x14ac:dyDescent="0.25">
      <c r="A171" s="42" t="s">
        <v>73</v>
      </c>
      <c r="B171" s="43">
        <v>1090</v>
      </c>
      <c r="C171" t="s">
        <v>72</v>
      </c>
      <c r="D171" s="66">
        <v>20.62</v>
      </c>
      <c r="E171" s="66"/>
      <c r="F171" s="44"/>
      <c r="G171" s="21"/>
      <c r="H171" s="45"/>
    </row>
    <row r="172" spans="1:8" x14ac:dyDescent="0.25">
      <c r="A172" s="42" t="s">
        <v>73</v>
      </c>
      <c r="B172" s="43">
        <v>1107</v>
      </c>
      <c r="C172" t="s">
        <v>72</v>
      </c>
      <c r="D172" s="66">
        <v>20.62</v>
      </c>
      <c r="E172" s="66"/>
      <c r="F172" s="44"/>
      <c r="G172" s="21"/>
      <c r="H172" s="45"/>
    </row>
    <row r="173" spans="1:8" x14ac:dyDescent="0.25">
      <c r="A173" s="42" t="s">
        <v>73</v>
      </c>
      <c r="B173" s="43">
        <v>1120</v>
      </c>
      <c r="C173" t="s">
        <v>72</v>
      </c>
      <c r="D173" s="66">
        <v>20.62</v>
      </c>
      <c r="E173" s="66"/>
      <c r="F173" s="44"/>
      <c r="G173" s="21"/>
      <c r="H173" s="45"/>
    </row>
    <row r="174" spans="1:8" x14ac:dyDescent="0.25">
      <c r="A174" s="42" t="s">
        <v>73</v>
      </c>
      <c r="B174" s="43">
        <v>1132</v>
      </c>
      <c r="C174" t="s">
        <v>72</v>
      </c>
      <c r="D174" s="66">
        <v>22.43</v>
      </c>
      <c r="E174" s="66"/>
      <c r="F174" s="44"/>
      <c r="G174" s="21"/>
      <c r="H174" s="45"/>
    </row>
    <row r="175" spans="1:8" x14ac:dyDescent="0.25">
      <c r="A175" s="42" t="s">
        <v>73</v>
      </c>
      <c r="B175" s="43">
        <v>1140</v>
      </c>
      <c r="C175" t="s">
        <v>72</v>
      </c>
      <c r="D175" s="66">
        <v>22.43</v>
      </c>
      <c r="E175" s="66"/>
      <c r="F175" s="44"/>
      <c r="G175" s="21"/>
      <c r="H175" s="45"/>
    </row>
    <row r="176" spans="1:8" x14ac:dyDescent="0.25">
      <c r="A176" s="42" t="s">
        <v>73</v>
      </c>
      <c r="B176" s="43">
        <v>1150</v>
      </c>
      <c r="C176" t="s">
        <v>72</v>
      </c>
      <c r="D176" s="66">
        <v>22.43</v>
      </c>
      <c r="E176" s="66"/>
      <c r="F176" s="44"/>
      <c r="G176" s="21"/>
      <c r="H176" s="45"/>
    </row>
    <row r="177" spans="1:14" x14ac:dyDescent="0.25">
      <c r="A177" s="42" t="s">
        <v>73</v>
      </c>
      <c r="B177" s="43">
        <v>1157</v>
      </c>
      <c r="C177" t="s">
        <v>72</v>
      </c>
      <c r="D177" s="66">
        <v>22.43</v>
      </c>
      <c r="E177" s="66"/>
      <c r="F177" s="44"/>
      <c r="G177" s="21"/>
      <c r="H177" s="45"/>
    </row>
    <row r="178" spans="1:14" x14ac:dyDescent="0.25">
      <c r="A178" s="42" t="s">
        <v>73</v>
      </c>
      <c r="B178" s="43">
        <v>1180</v>
      </c>
      <c r="C178" t="s">
        <v>72</v>
      </c>
      <c r="D178" s="66">
        <v>22.43</v>
      </c>
      <c r="E178" s="66"/>
      <c r="F178" s="44"/>
      <c r="G178" s="21"/>
      <c r="H178" s="45"/>
    </row>
    <row r="179" spans="1:14" x14ac:dyDescent="0.25">
      <c r="A179" s="42" t="s">
        <v>73</v>
      </c>
      <c r="B179" s="43">
        <v>1200</v>
      </c>
      <c r="C179" t="s">
        <v>72</v>
      </c>
      <c r="D179" s="66">
        <v>22.43</v>
      </c>
      <c r="E179" s="66"/>
      <c r="F179" s="38"/>
      <c r="G179" s="21"/>
      <c r="H179" s="45"/>
    </row>
    <row r="180" spans="1:14" x14ac:dyDescent="0.25">
      <c r="A180" s="42" t="s">
        <v>73</v>
      </c>
      <c r="B180" s="43">
        <v>1207</v>
      </c>
      <c r="C180" t="s">
        <v>72</v>
      </c>
      <c r="D180" s="66">
        <v>22.43</v>
      </c>
      <c r="E180" s="66"/>
      <c r="F180" s="38"/>
      <c r="G180" s="21"/>
      <c r="H180" s="45"/>
      <c r="K180" s="47"/>
      <c r="L180" s="47"/>
      <c r="M180" s="47"/>
      <c r="N180" s="47"/>
    </row>
    <row r="181" spans="1:14" x14ac:dyDescent="0.25">
      <c r="A181" s="35" t="s">
        <v>73</v>
      </c>
      <c r="B181" s="36">
        <v>1215</v>
      </c>
      <c r="C181" t="s">
        <v>72</v>
      </c>
      <c r="D181" s="128">
        <v>22.43</v>
      </c>
      <c r="E181" s="66"/>
      <c r="F181" s="38"/>
      <c r="G181" s="45"/>
      <c r="H181" s="45"/>
      <c r="K181" s="47"/>
      <c r="L181" s="47"/>
      <c r="M181" s="47"/>
      <c r="N181" s="47"/>
    </row>
    <row r="182" spans="1:14" x14ac:dyDescent="0.25">
      <c r="A182" s="42" t="s">
        <v>73</v>
      </c>
      <c r="B182" s="43">
        <v>1232</v>
      </c>
      <c r="C182" t="s">
        <v>72</v>
      </c>
      <c r="D182" s="66">
        <v>22.43</v>
      </c>
      <c r="E182" s="66"/>
      <c r="F182" s="38"/>
      <c r="G182" s="21"/>
      <c r="H182" s="45"/>
    </row>
    <row r="183" spans="1:14" x14ac:dyDescent="0.25">
      <c r="A183" s="42" t="s">
        <v>73</v>
      </c>
      <c r="B183" s="43">
        <v>1250</v>
      </c>
      <c r="C183" t="s">
        <v>72</v>
      </c>
      <c r="D183" s="66">
        <v>22.43</v>
      </c>
      <c r="E183" s="66"/>
      <c r="F183" s="38"/>
      <c r="G183" s="21"/>
      <c r="H183" s="45"/>
    </row>
    <row r="184" spans="1:14" x14ac:dyDescent="0.25">
      <c r="A184" s="42" t="s">
        <v>73</v>
      </c>
      <c r="B184" s="43">
        <v>1257</v>
      </c>
      <c r="C184" t="s">
        <v>72</v>
      </c>
      <c r="D184" s="66">
        <v>22.43</v>
      </c>
      <c r="E184" s="66"/>
      <c r="F184" s="38"/>
      <c r="G184" s="21"/>
      <c r="H184" s="45"/>
    </row>
    <row r="185" spans="1:14" x14ac:dyDescent="0.25">
      <c r="A185" s="42" t="s">
        <v>73</v>
      </c>
      <c r="B185" s="43">
        <v>1272</v>
      </c>
      <c r="C185" t="s">
        <v>72</v>
      </c>
      <c r="D185" s="66">
        <v>24.21</v>
      </c>
      <c r="E185" s="66"/>
      <c r="F185" s="38"/>
      <c r="G185" s="21"/>
      <c r="H185" s="45"/>
    </row>
    <row r="186" spans="1:14" x14ac:dyDescent="0.25">
      <c r="A186" s="42" t="s">
        <v>73</v>
      </c>
      <c r="B186" s="43">
        <v>1282</v>
      </c>
      <c r="C186" t="s">
        <v>72</v>
      </c>
      <c r="D186" s="66">
        <v>24.21</v>
      </c>
      <c r="E186" s="66"/>
      <c r="F186" s="38"/>
      <c r="G186" s="21"/>
      <c r="H186" s="45"/>
    </row>
    <row r="187" spans="1:14" x14ac:dyDescent="0.25">
      <c r="A187" s="42" t="s">
        <v>73</v>
      </c>
      <c r="B187" s="43">
        <v>1300</v>
      </c>
      <c r="C187" t="s">
        <v>72</v>
      </c>
      <c r="D187" s="66">
        <v>24.21</v>
      </c>
      <c r="E187" s="66"/>
      <c r="F187" s="38"/>
      <c r="G187" s="21"/>
      <c r="H187" s="45"/>
    </row>
    <row r="188" spans="1:14" x14ac:dyDescent="0.25">
      <c r="A188" s="42" t="s">
        <v>73</v>
      </c>
      <c r="B188" s="43">
        <v>1307</v>
      </c>
      <c r="C188" t="s">
        <v>72</v>
      </c>
      <c r="D188" s="66">
        <v>24.21</v>
      </c>
      <c r="E188" s="66"/>
      <c r="F188" s="38"/>
      <c r="G188" s="21"/>
      <c r="H188" s="45"/>
    </row>
    <row r="189" spans="1:14" x14ac:dyDescent="0.25">
      <c r="A189" s="42" t="s">
        <v>73</v>
      </c>
      <c r="B189" s="43">
        <v>1320</v>
      </c>
      <c r="C189" t="s">
        <v>72</v>
      </c>
      <c r="D189" s="66">
        <v>24.21</v>
      </c>
      <c r="E189" s="66"/>
      <c r="F189" s="38"/>
      <c r="G189" s="21"/>
      <c r="H189" s="45"/>
    </row>
    <row r="190" spans="1:14" x14ac:dyDescent="0.25">
      <c r="A190" s="42" t="s">
        <v>73</v>
      </c>
      <c r="B190" s="43">
        <v>1332</v>
      </c>
      <c r="C190" t="s">
        <v>72</v>
      </c>
      <c r="D190" s="66">
        <v>25.3</v>
      </c>
      <c r="E190" s="66"/>
      <c r="F190" s="38"/>
      <c r="G190" s="21"/>
      <c r="H190" s="45"/>
    </row>
    <row r="191" spans="1:14" x14ac:dyDescent="0.25">
      <c r="A191" s="42" t="s">
        <v>73</v>
      </c>
      <c r="B191" s="43">
        <v>1340</v>
      </c>
      <c r="C191" t="s">
        <v>72</v>
      </c>
      <c r="D191" s="66">
        <v>25.3</v>
      </c>
      <c r="E191" s="66"/>
      <c r="F191" s="38"/>
      <c r="G191" s="21"/>
      <c r="H191" s="45"/>
    </row>
    <row r="192" spans="1:14" x14ac:dyDescent="0.25">
      <c r="A192" s="42" t="s">
        <v>73</v>
      </c>
      <c r="B192" s="43">
        <v>1357</v>
      </c>
      <c r="C192" t="s">
        <v>72</v>
      </c>
      <c r="D192" s="66">
        <v>25.3</v>
      </c>
      <c r="E192" s="66"/>
      <c r="F192" s="38"/>
      <c r="G192" s="21"/>
      <c r="H192" s="45"/>
    </row>
    <row r="193" spans="1:15" x14ac:dyDescent="0.25">
      <c r="A193" s="42" t="s">
        <v>73</v>
      </c>
      <c r="B193" s="43">
        <v>1360</v>
      </c>
      <c r="C193" t="s">
        <v>72</v>
      </c>
      <c r="D193" s="66">
        <v>25.3</v>
      </c>
      <c r="E193" s="66"/>
      <c r="F193" s="38"/>
      <c r="G193" s="21"/>
      <c r="H193" s="45"/>
    </row>
    <row r="194" spans="1:15" x14ac:dyDescent="0.25">
      <c r="A194" s="35" t="s">
        <v>73</v>
      </c>
      <c r="B194" s="36">
        <v>1367</v>
      </c>
      <c r="C194" t="s">
        <v>72</v>
      </c>
      <c r="D194" s="128">
        <v>25.3</v>
      </c>
      <c r="E194" s="66"/>
      <c r="F194" s="38"/>
      <c r="G194" s="45"/>
      <c r="H194" s="45"/>
    </row>
    <row r="195" spans="1:15" x14ac:dyDescent="0.25">
      <c r="A195" s="42" t="s">
        <v>73</v>
      </c>
      <c r="B195" s="43">
        <v>1382</v>
      </c>
      <c r="C195" t="s">
        <v>72</v>
      </c>
      <c r="D195" s="66">
        <v>25.3</v>
      </c>
      <c r="E195" s="66"/>
      <c r="F195" s="38"/>
      <c r="G195" s="21"/>
      <c r="H195" s="45"/>
    </row>
    <row r="196" spans="1:15" x14ac:dyDescent="0.25">
      <c r="A196" s="42" t="s">
        <v>73</v>
      </c>
      <c r="B196" s="43">
        <v>1400</v>
      </c>
      <c r="C196" t="s">
        <v>72</v>
      </c>
      <c r="D196" s="66">
        <v>25.3</v>
      </c>
      <c r="E196" s="66"/>
      <c r="F196" s="38"/>
      <c r="G196" s="21"/>
      <c r="H196" s="45"/>
    </row>
    <row r="197" spans="1:15" x14ac:dyDescent="0.25">
      <c r="A197" s="42" t="s">
        <v>73</v>
      </c>
      <c r="B197" s="43">
        <v>1420</v>
      </c>
      <c r="C197" t="s">
        <v>72</v>
      </c>
      <c r="D197" s="66">
        <v>28</v>
      </c>
      <c r="E197" s="66"/>
      <c r="F197" s="38"/>
      <c r="G197" s="21"/>
      <c r="H197" s="45"/>
    </row>
    <row r="198" spans="1:15" x14ac:dyDescent="0.25">
      <c r="A198" s="42" t="s">
        <v>73</v>
      </c>
      <c r="B198" s="43">
        <v>1432</v>
      </c>
      <c r="C198" t="s">
        <v>72</v>
      </c>
      <c r="D198" s="66">
        <v>28</v>
      </c>
      <c r="E198" s="66"/>
      <c r="F198" s="38"/>
      <c r="G198" s="21"/>
      <c r="H198" s="45"/>
    </row>
    <row r="199" spans="1:15" x14ac:dyDescent="0.25">
      <c r="A199" s="42" t="s">
        <v>73</v>
      </c>
      <c r="B199" s="43">
        <v>1450</v>
      </c>
      <c r="C199" t="s">
        <v>72</v>
      </c>
      <c r="D199" s="66">
        <v>28</v>
      </c>
      <c r="E199" s="66"/>
      <c r="F199" s="38"/>
      <c r="G199" s="21"/>
      <c r="H199" s="45"/>
      <c r="O199" s="47"/>
    </row>
    <row r="200" spans="1:15" x14ac:dyDescent="0.25">
      <c r="A200" s="42" t="s">
        <v>73</v>
      </c>
      <c r="B200" s="43">
        <v>1457</v>
      </c>
      <c r="C200" t="s">
        <v>72</v>
      </c>
      <c r="D200" s="66">
        <v>28</v>
      </c>
      <c r="E200" s="66"/>
      <c r="F200" s="38"/>
      <c r="G200" s="21"/>
      <c r="H200" s="45"/>
      <c r="O200" s="47"/>
    </row>
    <row r="201" spans="1:15" x14ac:dyDescent="0.25">
      <c r="A201" s="42" t="s">
        <v>73</v>
      </c>
      <c r="B201" s="43">
        <v>1482</v>
      </c>
      <c r="C201" t="s">
        <v>72</v>
      </c>
      <c r="D201" s="66">
        <v>28</v>
      </c>
      <c r="E201" s="66"/>
      <c r="F201" s="38"/>
      <c r="G201" s="21"/>
      <c r="H201" s="45"/>
    </row>
    <row r="202" spans="1:15" x14ac:dyDescent="0.25">
      <c r="A202" s="42" t="s">
        <v>73</v>
      </c>
      <c r="B202" s="43">
        <v>1490</v>
      </c>
      <c r="C202" t="s">
        <v>72</v>
      </c>
      <c r="D202" s="66">
        <v>28</v>
      </c>
      <c r="E202" s="66"/>
      <c r="F202" s="38"/>
      <c r="G202" s="21"/>
      <c r="H202" s="45"/>
    </row>
    <row r="203" spans="1:15" x14ac:dyDescent="0.25">
      <c r="A203" s="42" t="s">
        <v>73</v>
      </c>
      <c r="B203" s="43">
        <v>1500</v>
      </c>
      <c r="C203" t="s">
        <v>72</v>
      </c>
      <c r="D203" s="66">
        <v>28</v>
      </c>
      <c r="E203" s="66"/>
      <c r="F203" s="38"/>
      <c r="G203" s="21"/>
      <c r="H203" s="45"/>
    </row>
    <row r="204" spans="1:15" x14ac:dyDescent="0.25">
      <c r="A204" s="42" t="s">
        <v>73</v>
      </c>
      <c r="B204" s="43">
        <v>1507</v>
      </c>
      <c r="C204" t="s">
        <v>72</v>
      </c>
      <c r="D204" s="66">
        <v>28.1</v>
      </c>
      <c r="E204" s="66"/>
      <c r="F204" s="38"/>
      <c r="G204" s="21"/>
      <c r="H204" s="45"/>
    </row>
    <row r="205" spans="1:15" x14ac:dyDescent="0.25">
      <c r="A205" s="42" t="s">
        <v>73</v>
      </c>
      <c r="B205" s="43">
        <v>1532</v>
      </c>
      <c r="C205" t="s">
        <v>72</v>
      </c>
      <c r="D205" s="66">
        <v>28.38</v>
      </c>
      <c r="E205" s="66"/>
      <c r="F205" s="38"/>
      <c r="G205" s="21"/>
      <c r="H205" s="45"/>
    </row>
    <row r="206" spans="1:15" x14ac:dyDescent="0.25">
      <c r="A206" s="42" t="s">
        <v>73</v>
      </c>
      <c r="B206" s="43">
        <v>1550</v>
      </c>
      <c r="C206" t="s">
        <v>72</v>
      </c>
      <c r="D206" s="66">
        <v>28.38</v>
      </c>
      <c r="E206" s="66"/>
      <c r="F206" s="38"/>
      <c r="G206" s="21"/>
      <c r="H206" s="45"/>
    </row>
    <row r="207" spans="1:15" x14ac:dyDescent="0.25">
      <c r="A207" s="42" t="s">
        <v>73</v>
      </c>
      <c r="B207" s="43">
        <v>1557</v>
      </c>
      <c r="C207" t="s">
        <v>72</v>
      </c>
      <c r="D207" s="66">
        <v>28.38</v>
      </c>
      <c r="E207" s="66"/>
      <c r="F207" s="38"/>
      <c r="G207" s="21"/>
      <c r="H207" s="45"/>
    </row>
    <row r="208" spans="1:15" x14ac:dyDescent="0.25">
      <c r="A208" s="42" t="s">
        <v>73</v>
      </c>
      <c r="B208" s="43">
        <v>1582</v>
      </c>
      <c r="C208" t="s">
        <v>72</v>
      </c>
      <c r="D208" s="66">
        <v>28.38</v>
      </c>
      <c r="E208" s="66"/>
      <c r="F208" s="38"/>
      <c r="G208" s="21"/>
      <c r="H208" s="45"/>
    </row>
    <row r="209" spans="1:15" x14ac:dyDescent="0.25">
      <c r="A209" s="42" t="s">
        <v>73</v>
      </c>
      <c r="B209" s="43">
        <v>1600</v>
      </c>
      <c r="C209" t="s">
        <v>72</v>
      </c>
      <c r="D209" s="66">
        <v>28.38</v>
      </c>
      <c r="E209" s="66"/>
      <c r="F209" s="38"/>
      <c r="G209" s="21"/>
      <c r="H209" s="45"/>
    </row>
    <row r="210" spans="1:15" x14ac:dyDescent="0.25">
      <c r="A210" s="42" t="s">
        <v>73</v>
      </c>
      <c r="B210" s="43">
        <v>1632</v>
      </c>
      <c r="C210" t="s">
        <v>72</v>
      </c>
      <c r="D210" s="66">
        <v>31.08</v>
      </c>
      <c r="E210" s="66"/>
      <c r="F210" s="38"/>
      <c r="G210" s="21"/>
      <c r="H210" s="45"/>
    </row>
    <row r="211" spans="1:15" x14ac:dyDescent="0.25">
      <c r="A211" s="42" t="s">
        <v>73</v>
      </c>
      <c r="B211" s="43">
        <v>1650</v>
      </c>
      <c r="C211" t="s">
        <v>72</v>
      </c>
      <c r="D211" s="66">
        <v>31.08</v>
      </c>
      <c r="E211" s="66"/>
      <c r="F211" s="38"/>
      <c r="G211" s="21"/>
      <c r="H211" s="45"/>
    </row>
    <row r="212" spans="1:15" x14ac:dyDescent="0.25">
      <c r="A212" s="42" t="s">
        <v>73</v>
      </c>
      <c r="B212" s="43">
        <v>1657</v>
      </c>
      <c r="C212" t="s">
        <v>72</v>
      </c>
      <c r="D212" s="66">
        <v>31.08</v>
      </c>
      <c r="E212" s="66"/>
      <c r="F212" s="38"/>
      <c r="G212" s="21"/>
      <c r="H212" s="45"/>
    </row>
    <row r="213" spans="1:15" x14ac:dyDescent="0.25">
      <c r="A213" s="42" t="s">
        <v>73</v>
      </c>
      <c r="B213" s="43">
        <v>1680</v>
      </c>
      <c r="C213" t="s">
        <v>72</v>
      </c>
      <c r="D213" s="66">
        <v>31.08</v>
      </c>
      <c r="E213" s="66"/>
      <c r="F213" s="38"/>
      <c r="G213" s="21"/>
      <c r="H213" s="45"/>
    </row>
    <row r="214" spans="1:15" s="47" customFormat="1" x14ac:dyDescent="0.25">
      <c r="A214" s="42" t="s">
        <v>73</v>
      </c>
      <c r="B214" s="43">
        <v>1700</v>
      </c>
      <c r="C214" t="s">
        <v>72</v>
      </c>
      <c r="D214" s="66">
        <v>31.08</v>
      </c>
      <c r="E214" s="66"/>
      <c r="F214" s="38"/>
      <c r="G214" s="21"/>
      <c r="H214" s="45"/>
      <c r="K214"/>
      <c r="L214"/>
      <c r="M214"/>
      <c r="N214"/>
      <c r="O214"/>
    </row>
    <row r="215" spans="1:15" s="47" customFormat="1" x14ac:dyDescent="0.25">
      <c r="A215" s="42" t="s">
        <v>73</v>
      </c>
      <c r="B215" s="43">
        <v>1732</v>
      </c>
      <c r="C215" t="s">
        <v>72</v>
      </c>
      <c r="D215" s="66">
        <v>31.76</v>
      </c>
      <c r="E215" s="66"/>
      <c r="F215" s="38"/>
      <c r="G215" s="21"/>
      <c r="H215" s="45"/>
      <c r="K215"/>
      <c r="L215"/>
      <c r="M215"/>
      <c r="N215"/>
      <c r="O215"/>
    </row>
    <row r="216" spans="1:15" x14ac:dyDescent="0.25">
      <c r="A216" s="42" t="s">
        <v>73</v>
      </c>
      <c r="B216" s="43">
        <v>1750</v>
      </c>
      <c r="C216" t="s">
        <v>72</v>
      </c>
      <c r="D216" s="66">
        <v>32.14</v>
      </c>
      <c r="E216" s="66"/>
      <c r="F216" s="38"/>
      <c r="G216" s="21"/>
      <c r="H216" s="45"/>
    </row>
    <row r="217" spans="1:15" x14ac:dyDescent="0.25">
      <c r="A217" s="42" t="s">
        <v>73</v>
      </c>
      <c r="B217" s="43">
        <v>1782</v>
      </c>
      <c r="C217" t="s">
        <v>72</v>
      </c>
      <c r="D217" s="66">
        <v>32.14</v>
      </c>
      <c r="E217" s="66"/>
      <c r="F217" s="38"/>
      <c r="G217" s="21"/>
      <c r="H217" s="45"/>
    </row>
    <row r="218" spans="1:15" x14ac:dyDescent="0.25">
      <c r="A218" s="42" t="s">
        <v>73</v>
      </c>
      <c r="B218" s="43">
        <v>1800</v>
      </c>
      <c r="C218" t="s">
        <v>72</v>
      </c>
      <c r="D218" s="66">
        <v>32.14</v>
      </c>
      <c r="E218" s="66"/>
      <c r="F218" s="38"/>
      <c r="G218" s="21"/>
      <c r="H218" s="45"/>
    </row>
    <row r="219" spans="1:15" x14ac:dyDescent="0.25">
      <c r="A219" s="42" t="s">
        <v>73</v>
      </c>
      <c r="B219" s="43">
        <v>1832</v>
      </c>
      <c r="C219" t="s">
        <v>72</v>
      </c>
      <c r="D219" s="66">
        <v>32.89</v>
      </c>
      <c r="E219" s="66"/>
      <c r="F219" s="38"/>
      <c r="G219" s="21"/>
      <c r="H219" s="45"/>
    </row>
    <row r="220" spans="1:15" x14ac:dyDescent="0.25">
      <c r="A220" s="42" t="s">
        <v>73</v>
      </c>
      <c r="B220" s="43">
        <v>1850</v>
      </c>
      <c r="C220" t="s">
        <v>72</v>
      </c>
      <c r="D220" s="66">
        <v>32.89</v>
      </c>
      <c r="E220" s="66"/>
      <c r="F220" s="38"/>
      <c r="G220" s="21"/>
      <c r="H220" s="45"/>
    </row>
    <row r="221" spans="1:15" x14ac:dyDescent="0.25">
      <c r="A221" s="42" t="s">
        <v>73</v>
      </c>
      <c r="B221" s="43">
        <v>1857</v>
      </c>
      <c r="C221" t="s">
        <v>72</v>
      </c>
      <c r="D221" s="66">
        <v>33.950000000000003</v>
      </c>
      <c r="E221" s="66"/>
      <c r="F221" s="38"/>
      <c r="G221" s="21"/>
      <c r="H221" s="45"/>
    </row>
    <row r="222" spans="1:15" x14ac:dyDescent="0.25">
      <c r="A222" s="42" t="s">
        <v>73</v>
      </c>
      <c r="B222" s="43">
        <v>1900</v>
      </c>
      <c r="C222" t="s">
        <v>72</v>
      </c>
      <c r="D222" s="66">
        <v>33.950000000000003</v>
      </c>
      <c r="E222" s="66"/>
      <c r="F222" s="38"/>
      <c r="G222" s="21"/>
      <c r="H222" s="45"/>
    </row>
    <row r="223" spans="1:15" x14ac:dyDescent="0.25">
      <c r="A223" s="42" t="s">
        <v>73</v>
      </c>
      <c r="B223" s="43">
        <v>1932</v>
      </c>
      <c r="C223" t="s">
        <v>72</v>
      </c>
      <c r="D223" s="66">
        <v>35.799999999999997</v>
      </c>
      <c r="E223" s="66"/>
      <c r="F223" s="38"/>
      <c r="G223" s="21"/>
      <c r="H223" s="45"/>
    </row>
    <row r="224" spans="1:15" x14ac:dyDescent="0.25">
      <c r="A224" s="42" t="s">
        <v>73</v>
      </c>
      <c r="B224" s="43">
        <v>1950</v>
      </c>
      <c r="C224" t="s">
        <v>72</v>
      </c>
      <c r="D224" s="66">
        <v>36.85</v>
      </c>
      <c r="E224" s="66"/>
      <c r="F224" s="38"/>
      <c r="G224" s="21"/>
      <c r="H224" s="45"/>
    </row>
    <row r="225" spans="1:8" x14ac:dyDescent="0.25">
      <c r="A225" s="42" t="s">
        <v>73</v>
      </c>
      <c r="B225" s="43">
        <v>1957</v>
      </c>
      <c r="C225" t="s">
        <v>72</v>
      </c>
      <c r="D225" s="66">
        <v>37.369999999999997</v>
      </c>
      <c r="E225" s="66"/>
      <c r="F225" s="38"/>
      <c r="G225" s="21"/>
      <c r="H225" s="45"/>
    </row>
    <row r="226" spans="1:8" x14ac:dyDescent="0.25">
      <c r="A226" s="42" t="s">
        <v>73</v>
      </c>
      <c r="B226" s="43">
        <v>1982</v>
      </c>
      <c r="C226" t="s">
        <v>72</v>
      </c>
      <c r="D226" s="66">
        <v>37.369999999999997</v>
      </c>
      <c r="E226" s="66"/>
      <c r="F226" s="38"/>
      <c r="G226" s="21"/>
      <c r="H226" s="45"/>
    </row>
    <row r="227" spans="1:8" x14ac:dyDescent="0.25">
      <c r="A227" s="42" t="s">
        <v>73</v>
      </c>
      <c r="B227" s="43">
        <v>2000</v>
      </c>
      <c r="C227" t="s">
        <v>72</v>
      </c>
      <c r="D227" s="66">
        <v>37.950000000000003</v>
      </c>
      <c r="E227" s="66"/>
      <c r="F227" s="38"/>
      <c r="G227" s="21"/>
      <c r="H227" s="45"/>
    </row>
    <row r="228" spans="1:8" x14ac:dyDescent="0.25">
      <c r="A228" s="42" t="s">
        <v>73</v>
      </c>
      <c r="B228" s="43">
        <v>2032</v>
      </c>
      <c r="C228" t="s">
        <v>72</v>
      </c>
      <c r="D228" s="66">
        <v>38.36</v>
      </c>
      <c r="E228" s="66"/>
      <c r="F228" s="38"/>
      <c r="G228" s="21"/>
      <c r="H228" s="45"/>
    </row>
    <row r="229" spans="1:8" x14ac:dyDescent="0.25">
      <c r="A229" s="42" t="s">
        <v>73</v>
      </c>
      <c r="B229" s="43">
        <v>2057</v>
      </c>
      <c r="C229" t="s">
        <v>72</v>
      </c>
      <c r="D229" s="66">
        <v>38.6</v>
      </c>
      <c r="E229" s="66"/>
      <c r="F229" s="38"/>
      <c r="G229" s="21"/>
      <c r="H229" s="45"/>
    </row>
    <row r="230" spans="1:8" x14ac:dyDescent="0.25">
      <c r="A230" s="42" t="s">
        <v>73</v>
      </c>
      <c r="B230" s="43">
        <v>2082</v>
      </c>
      <c r="C230" t="s">
        <v>72</v>
      </c>
      <c r="D230" s="66">
        <v>39.01</v>
      </c>
      <c r="E230" s="66"/>
      <c r="F230" s="38"/>
      <c r="G230" s="21"/>
      <c r="H230" s="45"/>
    </row>
    <row r="231" spans="1:8" x14ac:dyDescent="0.25">
      <c r="A231" s="42" t="s">
        <v>73</v>
      </c>
      <c r="B231" s="43">
        <v>2120</v>
      </c>
      <c r="C231" t="s">
        <v>72</v>
      </c>
      <c r="D231" s="66">
        <v>39.69</v>
      </c>
      <c r="E231" s="66"/>
      <c r="F231" s="38"/>
      <c r="G231" s="21"/>
      <c r="H231" s="45"/>
    </row>
    <row r="232" spans="1:8" x14ac:dyDescent="0.25">
      <c r="A232" s="42" t="s">
        <v>73</v>
      </c>
      <c r="B232" s="43">
        <v>2132</v>
      </c>
      <c r="C232" t="s">
        <v>72</v>
      </c>
      <c r="D232" s="66">
        <v>39.86</v>
      </c>
      <c r="E232" s="66"/>
      <c r="F232" s="38"/>
      <c r="G232" s="21"/>
      <c r="H232" s="45"/>
    </row>
    <row r="233" spans="1:8" x14ac:dyDescent="0.25">
      <c r="A233" s="42" t="s">
        <v>73</v>
      </c>
      <c r="B233" s="43">
        <v>2160</v>
      </c>
      <c r="C233" t="s">
        <v>72</v>
      </c>
      <c r="D233" s="66">
        <v>40.380000000000003</v>
      </c>
      <c r="E233" s="66"/>
      <c r="F233" s="38"/>
      <c r="G233" s="21"/>
      <c r="H233" s="45"/>
    </row>
    <row r="234" spans="1:8" x14ac:dyDescent="0.25">
      <c r="A234" s="42" t="s">
        <v>73</v>
      </c>
      <c r="B234" s="43">
        <v>2182</v>
      </c>
      <c r="C234" t="s">
        <v>72</v>
      </c>
      <c r="D234" s="66">
        <v>40.380000000000003</v>
      </c>
      <c r="E234" s="66"/>
      <c r="F234" s="38"/>
      <c r="G234" s="21"/>
      <c r="H234" s="45"/>
    </row>
    <row r="235" spans="1:8" x14ac:dyDescent="0.25">
      <c r="A235" s="42" t="s">
        <v>73</v>
      </c>
      <c r="B235" s="43">
        <v>2207</v>
      </c>
      <c r="C235" t="s">
        <v>72</v>
      </c>
      <c r="D235" s="66">
        <v>40.590000000000003</v>
      </c>
      <c r="E235" s="66"/>
      <c r="F235" s="38"/>
      <c r="G235" s="21"/>
      <c r="H235" s="45"/>
    </row>
    <row r="236" spans="1:8" x14ac:dyDescent="0.25">
      <c r="A236" s="42" t="s">
        <v>73</v>
      </c>
      <c r="B236" s="43">
        <v>2240</v>
      </c>
      <c r="C236" t="s">
        <v>72</v>
      </c>
      <c r="D236" s="66">
        <v>40.99</v>
      </c>
      <c r="E236" s="66"/>
      <c r="F236" s="38"/>
      <c r="G236" s="21"/>
      <c r="H236" s="45"/>
    </row>
    <row r="237" spans="1:8" x14ac:dyDescent="0.25">
      <c r="A237" s="42" t="s">
        <v>73</v>
      </c>
      <c r="B237" s="43">
        <v>2282</v>
      </c>
      <c r="C237" t="s">
        <v>72</v>
      </c>
      <c r="D237" s="66">
        <v>41.57</v>
      </c>
      <c r="E237" s="66"/>
      <c r="F237" s="38"/>
      <c r="G237" s="21"/>
      <c r="H237" s="45"/>
    </row>
    <row r="238" spans="1:8" x14ac:dyDescent="0.25">
      <c r="A238" s="42" t="s">
        <v>73</v>
      </c>
      <c r="B238" s="43">
        <v>2300</v>
      </c>
      <c r="C238" t="s">
        <v>72</v>
      </c>
      <c r="D238" s="66">
        <v>42.15</v>
      </c>
      <c r="E238" s="66"/>
      <c r="F238" s="38"/>
      <c r="G238" s="21"/>
      <c r="H238" s="45"/>
    </row>
    <row r="239" spans="1:8" x14ac:dyDescent="0.25">
      <c r="A239" s="42" t="s">
        <v>73</v>
      </c>
      <c r="B239" s="43">
        <v>2310</v>
      </c>
      <c r="C239" t="s">
        <v>72</v>
      </c>
      <c r="D239" s="66">
        <v>42.15</v>
      </c>
      <c r="E239" s="66"/>
      <c r="F239" s="38"/>
      <c r="G239" s="21"/>
      <c r="H239" s="45"/>
    </row>
    <row r="240" spans="1:8" x14ac:dyDescent="0.25">
      <c r="A240" s="42" t="s">
        <v>73</v>
      </c>
      <c r="B240" s="43">
        <v>2360</v>
      </c>
      <c r="C240" t="s">
        <v>72</v>
      </c>
      <c r="D240" s="66">
        <v>42.97</v>
      </c>
      <c r="E240" s="66"/>
      <c r="F240" s="38"/>
      <c r="G240" s="21"/>
      <c r="H240" s="45"/>
    </row>
    <row r="241" spans="1:11" x14ac:dyDescent="0.25">
      <c r="A241" s="42" t="s">
        <v>73</v>
      </c>
      <c r="B241" s="43">
        <v>2432</v>
      </c>
      <c r="C241" t="s">
        <v>72</v>
      </c>
      <c r="D241" s="66">
        <v>44.48</v>
      </c>
      <c r="E241" s="66"/>
      <c r="F241" s="38"/>
      <c r="G241" s="21"/>
      <c r="H241" s="45"/>
    </row>
    <row r="242" spans="1:11" x14ac:dyDescent="0.25">
      <c r="A242" s="42" t="s">
        <v>73</v>
      </c>
      <c r="B242" s="43">
        <v>2482</v>
      </c>
      <c r="C242" t="s">
        <v>72</v>
      </c>
      <c r="D242" s="66">
        <v>45.5</v>
      </c>
      <c r="E242" s="66"/>
      <c r="F242" s="38"/>
      <c r="G242" s="21"/>
      <c r="H242" s="45"/>
    </row>
    <row r="243" spans="1:11" x14ac:dyDescent="0.25">
      <c r="A243" s="42" t="s">
        <v>73</v>
      </c>
      <c r="B243" s="43">
        <v>2500</v>
      </c>
      <c r="C243" t="s">
        <v>72</v>
      </c>
      <c r="D243" s="66">
        <v>45.88</v>
      </c>
      <c r="E243" s="66"/>
      <c r="F243" s="38"/>
      <c r="G243" s="21"/>
      <c r="H243" s="45"/>
    </row>
    <row r="244" spans="1:11" x14ac:dyDescent="0.25">
      <c r="A244" s="42" t="s">
        <v>73</v>
      </c>
      <c r="B244" s="43">
        <v>2532</v>
      </c>
      <c r="C244" t="s">
        <v>72</v>
      </c>
      <c r="D244" s="66">
        <v>46.56</v>
      </c>
      <c r="E244" s="66"/>
      <c r="F244" s="38"/>
      <c r="G244" s="21"/>
      <c r="H244" s="45"/>
    </row>
    <row r="245" spans="1:11" x14ac:dyDescent="0.25">
      <c r="A245" s="42" t="s">
        <v>73</v>
      </c>
      <c r="B245" s="43">
        <v>2582</v>
      </c>
      <c r="C245" t="s">
        <v>72</v>
      </c>
      <c r="D245" s="66">
        <v>47.66</v>
      </c>
      <c r="E245" s="66"/>
      <c r="F245" s="38"/>
      <c r="G245" s="21"/>
      <c r="H245" s="45"/>
    </row>
    <row r="246" spans="1:11" x14ac:dyDescent="0.25">
      <c r="A246" s="35" t="s">
        <v>73</v>
      </c>
      <c r="B246" s="36">
        <v>2607</v>
      </c>
      <c r="C246" t="s">
        <v>72</v>
      </c>
      <c r="D246" s="128">
        <v>48.21</v>
      </c>
      <c r="E246" s="66"/>
      <c r="F246" s="38"/>
      <c r="G246" s="45"/>
      <c r="H246" s="45"/>
    </row>
    <row r="247" spans="1:11" x14ac:dyDescent="0.25">
      <c r="A247" s="42" t="s">
        <v>73</v>
      </c>
      <c r="B247" s="43">
        <v>2632</v>
      </c>
      <c r="C247" t="s">
        <v>72</v>
      </c>
      <c r="D247" s="66">
        <v>48.75</v>
      </c>
      <c r="E247" s="66"/>
      <c r="F247" s="38"/>
      <c r="G247" s="21"/>
      <c r="H247" s="45"/>
    </row>
    <row r="248" spans="1:11" x14ac:dyDescent="0.25">
      <c r="A248" s="42" t="s">
        <v>73</v>
      </c>
      <c r="B248" s="43">
        <v>2650</v>
      </c>
      <c r="C248" t="s">
        <v>72</v>
      </c>
      <c r="D248" s="66">
        <v>49.13</v>
      </c>
      <c r="E248" s="66"/>
      <c r="F248" s="38"/>
      <c r="G248" s="21"/>
      <c r="H248" s="45"/>
    </row>
    <row r="249" spans="1:11" x14ac:dyDescent="0.25">
      <c r="A249" s="42" t="s">
        <v>73</v>
      </c>
      <c r="B249" s="43">
        <v>2732</v>
      </c>
      <c r="C249" t="s">
        <v>72</v>
      </c>
      <c r="D249" s="66">
        <v>52</v>
      </c>
      <c r="E249" s="66"/>
      <c r="F249" s="38"/>
      <c r="G249" s="45"/>
      <c r="H249" s="45"/>
    </row>
    <row r="250" spans="1:11" x14ac:dyDescent="0.25">
      <c r="A250" s="42" t="s">
        <v>73</v>
      </c>
      <c r="B250" s="43">
        <v>2800</v>
      </c>
      <c r="C250" t="s">
        <v>72</v>
      </c>
      <c r="D250" s="66">
        <v>54.36</v>
      </c>
      <c r="E250" s="66"/>
      <c r="F250" s="38"/>
      <c r="G250" s="21"/>
      <c r="H250" s="45"/>
    </row>
    <row r="251" spans="1:11" x14ac:dyDescent="0.25">
      <c r="A251" s="35" t="s">
        <v>73</v>
      </c>
      <c r="B251" s="36">
        <v>2832</v>
      </c>
      <c r="C251" t="s">
        <v>72</v>
      </c>
      <c r="D251" s="128">
        <v>54.39</v>
      </c>
      <c r="E251" s="66"/>
      <c r="F251" s="38"/>
      <c r="G251" s="45"/>
      <c r="H251" s="45"/>
    </row>
    <row r="252" spans="1:11" x14ac:dyDescent="0.25">
      <c r="A252" s="42" t="s">
        <v>73</v>
      </c>
      <c r="B252" s="43">
        <v>2882</v>
      </c>
      <c r="C252" t="s">
        <v>72</v>
      </c>
      <c r="D252" s="66">
        <v>54.43</v>
      </c>
      <c r="E252" s="66"/>
      <c r="F252" s="38"/>
      <c r="G252" s="21"/>
      <c r="H252" s="45"/>
    </row>
    <row r="253" spans="1:11" x14ac:dyDescent="0.25">
      <c r="A253" s="42" t="s">
        <v>73</v>
      </c>
      <c r="B253" s="43">
        <v>2932</v>
      </c>
      <c r="C253" t="s">
        <v>72</v>
      </c>
      <c r="D253" s="66">
        <v>54.5</v>
      </c>
      <c r="E253" s="66"/>
      <c r="F253" s="38"/>
      <c r="G253" s="21"/>
      <c r="H253" s="45"/>
    </row>
    <row r="254" spans="1:11" x14ac:dyDescent="0.25">
      <c r="A254" s="42" t="s">
        <v>73</v>
      </c>
      <c r="B254" s="43">
        <v>3000</v>
      </c>
      <c r="C254" t="s">
        <v>72</v>
      </c>
      <c r="D254" s="66">
        <v>54.56</v>
      </c>
      <c r="E254" s="66"/>
      <c r="F254" s="38"/>
      <c r="G254" s="21"/>
      <c r="H254" s="45"/>
      <c r="K254" s="48"/>
    </row>
    <row r="255" spans="1:11" x14ac:dyDescent="0.25">
      <c r="A255" s="42" t="s">
        <v>73</v>
      </c>
      <c r="B255" s="43">
        <v>3150</v>
      </c>
      <c r="C255" t="s">
        <v>72</v>
      </c>
      <c r="D255" s="66">
        <v>57.81</v>
      </c>
      <c r="E255" s="66"/>
      <c r="F255" s="38"/>
      <c r="G255" s="21"/>
      <c r="H255" s="45"/>
      <c r="K255" s="48"/>
    </row>
    <row r="256" spans="1:11" x14ac:dyDescent="0.25">
      <c r="A256" s="42" t="s">
        <v>73</v>
      </c>
      <c r="B256" s="43">
        <v>3350</v>
      </c>
      <c r="C256" t="s">
        <v>72</v>
      </c>
      <c r="D256" s="66">
        <v>61.03</v>
      </c>
      <c r="E256" s="66"/>
      <c r="F256" s="38"/>
      <c r="G256" s="21"/>
      <c r="H256" s="45"/>
      <c r="K256" s="48"/>
    </row>
    <row r="257" spans="1:11" x14ac:dyDescent="0.25">
      <c r="A257" s="42" t="s">
        <v>73</v>
      </c>
      <c r="B257" s="43">
        <v>3550</v>
      </c>
      <c r="C257" t="s">
        <v>72</v>
      </c>
      <c r="D257" s="66">
        <v>66.67</v>
      </c>
      <c r="E257" s="66"/>
      <c r="F257" s="38"/>
      <c r="G257" s="21"/>
      <c r="H257" s="45"/>
      <c r="K257" s="48"/>
    </row>
    <row r="258" spans="1:11" x14ac:dyDescent="0.25">
      <c r="A258" s="42" t="s">
        <v>73</v>
      </c>
      <c r="B258" s="43">
        <v>3750</v>
      </c>
      <c r="C258" t="s">
        <v>72</v>
      </c>
      <c r="D258" s="66">
        <v>67.489999999999995</v>
      </c>
      <c r="E258" s="66"/>
      <c r="F258" s="38"/>
      <c r="G258" s="21"/>
      <c r="H258" s="45"/>
      <c r="K258" s="48"/>
    </row>
    <row r="259" spans="1:11" x14ac:dyDescent="0.25">
      <c r="A259" s="42" t="s">
        <v>73</v>
      </c>
      <c r="B259" s="43">
        <v>4000</v>
      </c>
      <c r="C259" t="s">
        <v>72</v>
      </c>
      <c r="D259" s="66">
        <v>71.52</v>
      </c>
      <c r="E259" s="66"/>
      <c r="F259" s="38"/>
      <c r="G259" s="21"/>
      <c r="H259" s="45"/>
      <c r="K259" s="48"/>
    </row>
    <row r="260" spans="1:11" x14ac:dyDescent="0.25">
      <c r="A260" s="42" t="s">
        <v>74</v>
      </c>
      <c r="B260" s="43">
        <v>1000</v>
      </c>
      <c r="C260" t="s">
        <v>72</v>
      </c>
      <c r="D260" s="66">
        <v>26.15</v>
      </c>
      <c r="E260" s="66"/>
      <c r="F260" s="38"/>
      <c r="G260" s="45"/>
      <c r="H260" s="45"/>
      <c r="K260" s="48"/>
    </row>
    <row r="261" spans="1:11" x14ac:dyDescent="0.25">
      <c r="A261" s="42" t="s">
        <v>74</v>
      </c>
      <c r="B261" s="43">
        <v>1060</v>
      </c>
      <c r="C261" t="s">
        <v>72</v>
      </c>
      <c r="D261" s="66">
        <v>27.69</v>
      </c>
      <c r="E261" s="66"/>
      <c r="F261" s="38"/>
      <c r="G261" s="45"/>
      <c r="H261" s="45"/>
      <c r="K261" s="48"/>
    </row>
    <row r="262" spans="1:11" x14ac:dyDescent="0.25">
      <c r="A262" s="42" t="s">
        <v>74</v>
      </c>
      <c r="B262" s="43">
        <v>1080</v>
      </c>
      <c r="C262" t="s">
        <v>72</v>
      </c>
      <c r="D262" s="66">
        <v>28.24</v>
      </c>
      <c r="E262" s="66"/>
      <c r="F262" s="38"/>
      <c r="G262" s="21"/>
      <c r="H262" s="45"/>
      <c r="K262" s="48"/>
    </row>
    <row r="263" spans="1:11" x14ac:dyDescent="0.25">
      <c r="A263" s="42" t="s">
        <v>74</v>
      </c>
      <c r="B263" s="43">
        <v>1120</v>
      </c>
      <c r="C263" t="s">
        <v>72</v>
      </c>
      <c r="D263" s="66">
        <v>29.3</v>
      </c>
      <c r="E263" s="66"/>
      <c r="F263" s="38"/>
      <c r="G263" s="21"/>
      <c r="H263" s="45"/>
      <c r="K263" s="48"/>
    </row>
    <row r="264" spans="1:11" x14ac:dyDescent="0.25">
      <c r="A264" s="42" t="s">
        <v>74</v>
      </c>
      <c r="B264" s="43">
        <v>1175</v>
      </c>
      <c r="C264" t="s">
        <v>72</v>
      </c>
      <c r="D264" s="66">
        <v>30.6</v>
      </c>
      <c r="E264" s="66"/>
      <c r="F264" s="38"/>
      <c r="G264" s="21"/>
      <c r="H264" s="45"/>
      <c r="K264" s="48"/>
    </row>
    <row r="265" spans="1:11" x14ac:dyDescent="0.25">
      <c r="A265" s="42" t="s">
        <v>74</v>
      </c>
      <c r="B265" s="43">
        <v>1180</v>
      </c>
      <c r="C265" t="s">
        <v>72</v>
      </c>
      <c r="D265" s="66">
        <v>30.7</v>
      </c>
      <c r="E265" s="66"/>
      <c r="F265" s="38"/>
      <c r="G265" s="21"/>
      <c r="H265" s="45"/>
      <c r="K265" s="48"/>
    </row>
    <row r="266" spans="1:11" x14ac:dyDescent="0.25">
      <c r="A266" s="42" t="s">
        <v>74</v>
      </c>
      <c r="B266" s="43">
        <v>1250</v>
      </c>
      <c r="C266" t="s">
        <v>72</v>
      </c>
      <c r="D266" s="66">
        <v>30.7</v>
      </c>
      <c r="E266" s="66"/>
      <c r="F266" s="38"/>
      <c r="G266" s="21"/>
      <c r="H266" s="45"/>
    </row>
    <row r="267" spans="1:11" x14ac:dyDescent="0.25">
      <c r="A267" s="42" t="s">
        <v>74</v>
      </c>
      <c r="B267" s="43">
        <v>1260</v>
      </c>
      <c r="C267" t="s">
        <v>72</v>
      </c>
      <c r="D267" s="66">
        <v>31.08</v>
      </c>
      <c r="E267" s="66"/>
      <c r="F267" s="38"/>
      <c r="G267" s="21"/>
      <c r="H267" s="45"/>
    </row>
    <row r="268" spans="1:11" x14ac:dyDescent="0.25">
      <c r="A268" s="42" t="s">
        <v>74</v>
      </c>
      <c r="B268" s="43">
        <v>1270</v>
      </c>
      <c r="C268" t="s">
        <v>72</v>
      </c>
      <c r="D268" s="66">
        <v>31.42</v>
      </c>
      <c r="E268" s="66"/>
      <c r="F268" s="38"/>
      <c r="G268" s="21"/>
      <c r="H268" s="45"/>
    </row>
    <row r="269" spans="1:11" x14ac:dyDescent="0.25">
      <c r="A269" s="42" t="s">
        <v>74</v>
      </c>
      <c r="B269" s="43">
        <v>1285</v>
      </c>
      <c r="C269" t="s">
        <v>72</v>
      </c>
      <c r="D269" s="66">
        <v>31.97</v>
      </c>
      <c r="E269" s="66"/>
      <c r="F269" s="38"/>
      <c r="G269" s="21"/>
      <c r="H269" s="45"/>
    </row>
    <row r="270" spans="1:11" x14ac:dyDescent="0.25">
      <c r="A270" s="42" t="s">
        <v>74</v>
      </c>
      <c r="B270" s="43">
        <v>1320</v>
      </c>
      <c r="C270" t="s">
        <v>72</v>
      </c>
      <c r="D270" s="66">
        <v>33.229999999999997</v>
      </c>
      <c r="E270" s="66"/>
      <c r="F270" s="38"/>
      <c r="G270" s="21"/>
      <c r="H270" s="45"/>
    </row>
    <row r="271" spans="1:11" x14ac:dyDescent="0.25">
      <c r="A271" s="42" t="s">
        <v>74</v>
      </c>
      <c r="B271" s="43">
        <v>1340</v>
      </c>
      <c r="C271" t="s">
        <v>72</v>
      </c>
      <c r="D271" s="66">
        <v>33.4</v>
      </c>
      <c r="E271" s="66"/>
      <c r="F271" s="38"/>
      <c r="G271" s="45"/>
      <c r="H271" s="45"/>
    </row>
    <row r="272" spans="1:11" x14ac:dyDescent="0.25">
      <c r="A272" s="42" t="s">
        <v>74</v>
      </c>
      <c r="B272" s="43">
        <v>1350</v>
      </c>
      <c r="C272" t="s">
        <v>72</v>
      </c>
      <c r="D272" s="66">
        <v>33.47</v>
      </c>
      <c r="E272" s="66"/>
      <c r="F272" s="38"/>
      <c r="G272" s="45"/>
      <c r="H272" s="45"/>
    </row>
    <row r="273" spans="1:8" x14ac:dyDescent="0.25">
      <c r="A273" s="42" t="s">
        <v>74</v>
      </c>
      <c r="B273" s="43">
        <v>1360</v>
      </c>
      <c r="C273" t="s">
        <v>72</v>
      </c>
      <c r="D273" s="66">
        <v>33.57</v>
      </c>
      <c r="E273" s="66"/>
      <c r="F273" s="38"/>
      <c r="G273" s="45"/>
      <c r="H273" s="45"/>
    </row>
    <row r="274" spans="1:8" x14ac:dyDescent="0.25">
      <c r="A274" s="42" t="s">
        <v>74</v>
      </c>
      <c r="B274" s="43">
        <v>1400</v>
      </c>
      <c r="C274" t="s">
        <v>72</v>
      </c>
      <c r="D274" s="66">
        <v>33.950000000000003</v>
      </c>
      <c r="E274" s="66"/>
      <c r="F274" s="38"/>
      <c r="G274" s="21"/>
      <c r="H274" s="45"/>
    </row>
    <row r="275" spans="1:8" x14ac:dyDescent="0.25">
      <c r="A275" s="35" t="s">
        <v>74</v>
      </c>
      <c r="B275" s="36">
        <v>1410</v>
      </c>
      <c r="C275" t="s">
        <v>72</v>
      </c>
      <c r="D275" s="128">
        <v>34.4</v>
      </c>
      <c r="E275" s="66"/>
      <c r="F275" s="38"/>
      <c r="G275" s="45"/>
      <c r="H275" s="45"/>
    </row>
    <row r="276" spans="1:8" x14ac:dyDescent="0.25">
      <c r="A276" s="42" t="s">
        <v>74</v>
      </c>
      <c r="B276" s="43">
        <v>1440</v>
      </c>
      <c r="C276" t="s">
        <v>72</v>
      </c>
      <c r="D276" s="66">
        <v>34.799999999999997</v>
      </c>
      <c r="E276" s="66"/>
      <c r="F276" s="38"/>
      <c r="G276" s="45"/>
      <c r="H276" s="45"/>
    </row>
    <row r="277" spans="1:8" x14ac:dyDescent="0.25">
      <c r="A277" s="42" t="s">
        <v>74</v>
      </c>
      <c r="B277" s="43">
        <v>1450</v>
      </c>
      <c r="C277" t="s">
        <v>72</v>
      </c>
      <c r="D277" s="66">
        <v>35.72</v>
      </c>
      <c r="E277" s="66"/>
      <c r="F277" s="38"/>
      <c r="G277" s="21"/>
      <c r="H277" s="45"/>
    </row>
    <row r="278" spans="1:8" x14ac:dyDescent="0.25">
      <c r="A278" s="42" t="s">
        <v>74</v>
      </c>
      <c r="B278" s="43">
        <v>1481</v>
      </c>
      <c r="C278" t="s">
        <v>72</v>
      </c>
      <c r="D278" s="66">
        <v>36.479999999999997</v>
      </c>
      <c r="E278" s="66"/>
      <c r="F278" s="38"/>
      <c r="G278" s="21"/>
      <c r="H278" s="45"/>
    </row>
    <row r="279" spans="1:8" x14ac:dyDescent="0.25">
      <c r="A279" s="42" t="s">
        <v>74</v>
      </c>
      <c r="B279" s="43">
        <v>1500</v>
      </c>
      <c r="C279" t="s">
        <v>72</v>
      </c>
      <c r="D279" s="66">
        <v>38.5</v>
      </c>
      <c r="E279" s="66"/>
      <c r="F279" s="38"/>
      <c r="G279" s="21"/>
      <c r="H279" s="45"/>
    </row>
    <row r="280" spans="1:8" x14ac:dyDescent="0.25">
      <c r="A280" s="35" t="s">
        <v>74</v>
      </c>
      <c r="B280" s="36">
        <v>1510</v>
      </c>
      <c r="C280" t="s">
        <v>72</v>
      </c>
      <c r="D280" s="128">
        <v>38.979999999999997</v>
      </c>
      <c r="E280" s="66"/>
      <c r="F280" s="38"/>
      <c r="G280" s="45"/>
      <c r="H280" s="45"/>
    </row>
    <row r="281" spans="1:8" x14ac:dyDescent="0.25">
      <c r="A281" s="42" t="s">
        <v>74</v>
      </c>
      <c r="B281" s="43">
        <v>1525</v>
      </c>
      <c r="C281" t="s">
        <v>72</v>
      </c>
      <c r="D281" s="66">
        <v>39.25</v>
      </c>
      <c r="E281" s="66"/>
      <c r="F281" s="38"/>
      <c r="G281" s="21"/>
      <c r="H281" s="45"/>
    </row>
    <row r="282" spans="1:8" x14ac:dyDescent="0.25">
      <c r="A282" s="42" t="s">
        <v>74</v>
      </c>
      <c r="B282" s="43">
        <v>1550</v>
      </c>
      <c r="C282" t="s">
        <v>72</v>
      </c>
      <c r="D282" s="66">
        <v>39.69</v>
      </c>
      <c r="E282" s="66"/>
      <c r="F282" s="38"/>
      <c r="G282" s="21"/>
      <c r="H282" s="45"/>
    </row>
    <row r="283" spans="1:8" x14ac:dyDescent="0.25">
      <c r="A283" s="42" t="s">
        <v>74</v>
      </c>
      <c r="B283" s="43">
        <v>1590</v>
      </c>
      <c r="C283" t="s">
        <v>72</v>
      </c>
      <c r="D283" s="66">
        <v>40.75</v>
      </c>
      <c r="E283" s="66"/>
      <c r="F283" s="38"/>
      <c r="G283" s="21"/>
      <c r="H283" s="45"/>
    </row>
    <row r="284" spans="1:8" x14ac:dyDescent="0.25">
      <c r="A284" s="42" t="s">
        <v>74</v>
      </c>
      <c r="B284" s="43">
        <v>1600</v>
      </c>
      <c r="C284" t="s">
        <v>72</v>
      </c>
      <c r="D284" s="66">
        <v>40.99</v>
      </c>
      <c r="E284" s="66"/>
      <c r="F284" s="38"/>
      <c r="G284" s="21"/>
      <c r="H284" s="45"/>
    </row>
    <row r="285" spans="1:8" x14ac:dyDescent="0.25">
      <c r="A285" s="42" t="s">
        <v>788</v>
      </c>
      <c r="B285" s="43">
        <v>1640</v>
      </c>
      <c r="C285" t="s">
        <v>72</v>
      </c>
      <c r="D285" s="66">
        <v>42.02</v>
      </c>
      <c r="E285" s="66"/>
      <c r="F285" s="38"/>
      <c r="G285" s="21"/>
      <c r="H285" s="45"/>
    </row>
    <row r="286" spans="1:8" x14ac:dyDescent="0.25">
      <c r="A286" s="42" t="s">
        <v>74</v>
      </c>
      <c r="B286" s="43">
        <v>1650</v>
      </c>
      <c r="C286" t="s">
        <v>72</v>
      </c>
      <c r="D286" s="66">
        <v>42.27</v>
      </c>
      <c r="E286" s="66"/>
      <c r="F286" s="38"/>
      <c r="G286" s="21"/>
      <c r="H286" s="45"/>
    </row>
    <row r="287" spans="1:8" x14ac:dyDescent="0.25">
      <c r="A287" s="42" t="s">
        <v>74</v>
      </c>
      <c r="B287" s="43">
        <v>1690</v>
      </c>
      <c r="C287" t="s">
        <v>72</v>
      </c>
      <c r="D287" s="66">
        <v>43.28</v>
      </c>
      <c r="E287" s="66"/>
      <c r="F287" s="38"/>
      <c r="G287" s="21"/>
      <c r="H287" s="45"/>
    </row>
    <row r="288" spans="1:8" x14ac:dyDescent="0.25">
      <c r="A288" s="42" t="s">
        <v>74</v>
      </c>
      <c r="B288" s="43">
        <v>1700</v>
      </c>
      <c r="C288" t="s">
        <v>72</v>
      </c>
      <c r="D288" s="66">
        <v>43.53</v>
      </c>
      <c r="E288" s="66"/>
      <c r="F288" s="38"/>
      <c r="G288" s="21"/>
      <c r="H288" s="45"/>
    </row>
    <row r="289" spans="1:8" x14ac:dyDescent="0.25">
      <c r="A289" s="42" t="s">
        <v>74</v>
      </c>
      <c r="B289" s="43">
        <v>1750</v>
      </c>
      <c r="C289" t="s">
        <v>72</v>
      </c>
      <c r="D289" s="66">
        <v>44.89</v>
      </c>
      <c r="E289" s="66"/>
      <c r="F289" s="38"/>
      <c r="G289" s="21"/>
      <c r="H289" s="45"/>
    </row>
    <row r="290" spans="1:8" x14ac:dyDescent="0.25">
      <c r="A290" s="42" t="s">
        <v>74</v>
      </c>
      <c r="B290" s="43">
        <v>1800</v>
      </c>
      <c r="C290" t="s">
        <v>72</v>
      </c>
      <c r="D290" s="66">
        <v>46.24</v>
      </c>
      <c r="E290" s="66"/>
      <c r="F290" s="38"/>
      <c r="G290" s="21"/>
      <c r="H290" s="45"/>
    </row>
    <row r="291" spans="1:8" x14ac:dyDescent="0.25">
      <c r="A291" s="42" t="s">
        <v>74</v>
      </c>
      <c r="B291" s="43">
        <v>1850</v>
      </c>
      <c r="C291" t="s">
        <v>72</v>
      </c>
      <c r="D291" s="66">
        <v>47.69</v>
      </c>
      <c r="E291" s="66"/>
      <c r="F291" s="38"/>
      <c r="G291" s="21"/>
      <c r="H291" s="45"/>
    </row>
    <row r="292" spans="1:8" x14ac:dyDescent="0.25">
      <c r="A292" s="42" t="s">
        <v>74</v>
      </c>
      <c r="B292" s="43">
        <v>1900</v>
      </c>
      <c r="C292" t="s">
        <v>72</v>
      </c>
      <c r="D292" s="66">
        <v>49.13</v>
      </c>
      <c r="E292" s="66"/>
      <c r="F292" s="38"/>
      <c r="G292" s="21"/>
      <c r="H292" s="45"/>
    </row>
    <row r="293" spans="1:8" x14ac:dyDescent="0.25">
      <c r="A293" s="42" t="s">
        <v>74</v>
      </c>
      <c r="B293" s="43">
        <v>1950</v>
      </c>
      <c r="C293" t="s">
        <v>72</v>
      </c>
      <c r="D293" s="66">
        <v>51.82</v>
      </c>
      <c r="E293" s="66"/>
      <c r="F293" s="38"/>
      <c r="G293" s="21"/>
      <c r="H293" s="45"/>
    </row>
    <row r="294" spans="1:8" x14ac:dyDescent="0.25">
      <c r="A294" s="42" t="s">
        <v>74</v>
      </c>
      <c r="B294" s="43">
        <v>1970</v>
      </c>
      <c r="C294" t="s">
        <v>72</v>
      </c>
      <c r="D294" s="66">
        <v>52.91</v>
      </c>
      <c r="E294" s="66"/>
      <c r="F294" s="38"/>
      <c r="G294" s="21"/>
      <c r="H294" s="45"/>
    </row>
    <row r="295" spans="1:8" x14ac:dyDescent="0.25">
      <c r="A295" s="42" t="s">
        <v>74</v>
      </c>
      <c r="B295" s="43">
        <v>2000</v>
      </c>
      <c r="C295" t="s">
        <v>72</v>
      </c>
      <c r="D295" s="66">
        <v>54.55</v>
      </c>
      <c r="E295" s="66"/>
      <c r="F295" s="38"/>
      <c r="G295" s="21"/>
      <c r="H295" s="45"/>
    </row>
    <row r="296" spans="1:8" x14ac:dyDescent="0.25">
      <c r="A296" s="42" t="s">
        <v>74</v>
      </c>
      <c r="B296" s="43">
        <v>2020</v>
      </c>
      <c r="C296" t="s">
        <v>72</v>
      </c>
      <c r="D296" s="66">
        <v>54.55</v>
      </c>
      <c r="E296" s="66"/>
      <c r="F296" s="38"/>
      <c r="G296" s="21"/>
      <c r="H296" s="45"/>
    </row>
    <row r="297" spans="1:8" x14ac:dyDescent="0.25">
      <c r="A297" s="42" t="s">
        <v>74</v>
      </c>
      <c r="B297" s="43">
        <v>2060</v>
      </c>
      <c r="C297" t="s">
        <v>72</v>
      </c>
      <c r="D297" s="66">
        <v>56.17</v>
      </c>
      <c r="E297" s="66"/>
      <c r="F297" s="38"/>
      <c r="G297" s="21"/>
      <c r="H297" s="45"/>
    </row>
    <row r="298" spans="1:8" x14ac:dyDescent="0.25">
      <c r="A298" s="42" t="s">
        <v>74</v>
      </c>
      <c r="B298" s="43">
        <v>2100</v>
      </c>
      <c r="C298" t="s">
        <v>72</v>
      </c>
      <c r="D298" s="66">
        <v>56.17</v>
      </c>
      <c r="E298" s="66"/>
      <c r="F298" s="38"/>
      <c r="G298" s="21"/>
      <c r="H298" s="45"/>
    </row>
    <row r="299" spans="1:8" x14ac:dyDescent="0.25">
      <c r="A299" s="42" t="s">
        <v>74</v>
      </c>
      <c r="B299" s="43">
        <v>2120</v>
      </c>
      <c r="C299" t="s">
        <v>72</v>
      </c>
      <c r="D299" s="66">
        <v>57.8</v>
      </c>
      <c r="E299" s="66"/>
      <c r="F299" s="38"/>
      <c r="G299" s="21"/>
      <c r="H299" s="45"/>
    </row>
    <row r="300" spans="1:8" x14ac:dyDescent="0.25">
      <c r="A300" s="42" t="s">
        <v>74</v>
      </c>
      <c r="B300" s="43">
        <v>2150</v>
      </c>
      <c r="C300" t="s">
        <v>72</v>
      </c>
      <c r="D300" s="66">
        <v>58.79</v>
      </c>
      <c r="E300" s="66"/>
      <c r="F300" s="38"/>
      <c r="G300" s="21"/>
      <c r="H300" s="45"/>
    </row>
    <row r="301" spans="1:8" x14ac:dyDescent="0.25">
      <c r="A301" s="42" t="s">
        <v>74</v>
      </c>
      <c r="B301" s="43">
        <v>2180</v>
      </c>
      <c r="C301" t="s">
        <v>72</v>
      </c>
      <c r="D301" s="66">
        <v>59.79</v>
      </c>
      <c r="E301" s="66"/>
      <c r="F301" s="38"/>
      <c r="G301" s="21"/>
      <c r="H301" s="45"/>
    </row>
    <row r="302" spans="1:8" x14ac:dyDescent="0.25">
      <c r="A302" s="42" t="s">
        <v>74</v>
      </c>
      <c r="B302" s="43">
        <v>2240</v>
      </c>
      <c r="C302" t="s">
        <v>72</v>
      </c>
      <c r="D302" s="66">
        <v>61.76</v>
      </c>
      <c r="E302" s="66"/>
      <c r="F302" s="38"/>
      <c r="G302" s="21"/>
      <c r="H302" s="45"/>
    </row>
    <row r="303" spans="1:8" x14ac:dyDescent="0.25">
      <c r="A303" s="42" t="s">
        <v>74</v>
      </c>
      <c r="B303" s="43">
        <v>2280</v>
      </c>
      <c r="C303" t="s">
        <v>72</v>
      </c>
      <c r="D303" s="66">
        <v>61.76</v>
      </c>
      <c r="E303" s="66"/>
      <c r="F303" s="38"/>
      <c r="G303" s="21"/>
      <c r="H303" s="45"/>
    </row>
    <row r="304" spans="1:8" x14ac:dyDescent="0.25">
      <c r="A304" s="42" t="s">
        <v>74</v>
      </c>
      <c r="B304" s="43">
        <v>2300</v>
      </c>
      <c r="C304" t="s">
        <v>72</v>
      </c>
      <c r="D304" s="66">
        <v>62.47</v>
      </c>
      <c r="E304" s="66"/>
      <c r="F304" s="38"/>
      <c r="G304" s="21"/>
      <c r="H304" s="45"/>
    </row>
    <row r="305" spans="1:10" x14ac:dyDescent="0.25">
      <c r="A305" s="42" t="s">
        <v>74</v>
      </c>
      <c r="B305" s="43">
        <v>2310</v>
      </c>
      <c r="C305" t="s">
        <v>72</v>
      </c>
      <c r="D305" s="66">
        <v>62.85</v>
      </c>
      <c r="E305" s="66"/>
      <c r="F305" s="38"/>
      <c r="G305" s="21"/>
      <c r="H305" s="45"/>
    </row>
    <row r="306" spans="1:10" x14ac:dyDescent="0.25">
      <c r="A306" s="42" t="s">
        <v>74</v>
      </c>
      <c r="B306" s="43">
        <v>2325</v>
      </c>
      <c r="C306" t="s">
        <v>72</v>
      </c>
      <c r="D306" s="66">
        <v>63.39</v>
      </c>
      <c r="E306" s="66"/>
      <c r="F306" s="38"/>
      <c r="G306" s="21"/>
      <c r="H306" s="45"/>
    </row>
    <row r="307" spans="1:10" x14ac:dyDescent="0.25">
      <c r="A307" s="42" t="s">
        <v>74</v>
      </c>
      <c r="B307" s="43">
        <v>2360</v>
      </c>
      <c r="C307" t="s">
        <v>72</v>
      </c>
      <c r="D307" s="66">
        <v>64.650000000000006</v>
      </c>
      <c r="E307" s="66"/>
      <c r="F307" s="38"/>
      <c r="G307" s="21"/>
      <c r="H307" s="45"/>
    </row>
    <row r="308" spans="1:10" x14ac:dyDescent="0.25">
      <c r="A308" s="42" t="s">
        <v>74</v>
      </c>
      <c r="B308" s="43">
        <v>2400</v>
      </c>
      <c r="C308" t="s">
        <v>72</v>
      </c>
      <c r="D308" s="66">
        <v>65.8</v>
      </c>
      <c r="E308" s="66"/>
      <c r="F308" s="38"/>
      <c r="G308" s="21"/>
      <c r="H308" s="45"/>
    </row>
    <row r="309" spans="1:10" x14ac:dyDescent="0.25">
      <c r="A309" s="42" t="s">
        <v>74</v>
      </c>
      <c r="B309" s="43">
        <v>2410</v>
      </c>
      <c r="C309" t="s">
        <v>72</v>
      </c>
      <c r="D309" s="66">
        <v>66.09</v>
      </c>
      <c r="E309" s="66"/>
      <c r="F309" s="38"/>
      <c r="G309" s="21"/>
      <c r="H309" s="45"/>
    </row>
    <row r="310" spans="1:10" x14ac:dyDescent="0.25">
      <c r="A310" s="42" t="s">
        <v>74</v>
      </c>
      <c r="B310" s="43">
        <v>2450</v>
      </c>
      <c r="C310" t="s">
        <v>72</v>
      </c>
      <c r="D310" s="66">
        <v>67.849999999999994</v>
      </c>
      <c r="E310" s="66"/>
      <c r="F310" s="38"/>
      <c r="G310" s="21"/>
      <c r="H310" s="45"/>
    </row>
    <row r="311" spans="1:10" x14ac:dyDescent="0.25">
      <c r="A311" s="42" t="s">
        <v>74</v>
      </c>
      <c r="B311" s="43">
        <v>2500</v>
      </c>
      <c r="C311" t="s">
        <v>72</v>
      </c>
      <c r="D311" s="66">
        <v>70.08</v>
      </c>
      <c r="E311" s="66"/>
      <c r="F311" s="38"/>
      <c r="G311" s="21"/>
      <c r="H311" s="45"/>
    </row>
    <row r="312" spans="1:10" x14ac:dyDescent="0.25">
      <c r="A312" s="42" t="s">
        <v>74</v>
      </c>
      <c r="B312" s="43">
        <v>2530</v>
      </c>
      <c r="C312" t="s">
        <v>72</v>
      </c>
      <c r="D312" s="66">
        <v>70.59</v>
      </c>
      <c r="E312" s="66"/>
      <c r="F312" s="38"/>
      <c r="G312" s="21"/>
      <c r="H312" s="45"/>
    </row>
    <row r="313" spans="1:10" x14ac:dyDescent="0.25">
      <c r="A313" s="42" t="s">
        <v>74</v>
      </c>
      <c r="B313" s="43">
        <v>2580</v>
      </c>
      <c r="C313" t="s">
        <v>72</v>
      </c>
      <c r="D313" s="66">
        <v>71.41</v>
      </c>
      <c r="E313" s="66"/>
      <c r="F313" s="38"/>
      <c r="G313" s="21"/>
      <c r="H313" s="45"/>
    </row>
    <row r="314" spans="1:10" x14ac:dyDescent="0.25">
      <c r="A314" s="42" t="s">
        <v>74</v>
      </c>
      <c r="B314" s="43">
        <v>2650</v>
      </c>
      <c r="C314" t="s">
        <v>72</v>
      </c>
      <c r="D314" s="66">
        <v>72.599999999999994</v>
      </c>
      <c r="E314" s="66"/>
      <c r="F314" s="38"/>
      <c r="G314" s="21"/>
      <c r="H314" s="45"/>
    </row>
    <row r="315" spans="1:10" x14ac:dyDescent="0.25">
      <c r="A315" s="42" t="s">
        <v>74</v>
      </c>
      <c r="B315" s="43">
        <v>2680</v>
      </c>
      <c r="C315" t="s">
        <v>72</v>
      </c>
      <c r="D315" s="66">
        <v>73.290000000000006</v>
      </c>
      <c r="E315" s="66"/>
      <c r="F315" s="38"/>
      <c r="G315" s="21"/>
      <c r="H315" s="45"/>
    </row>
    <row r="316" spans="1:10" x14ac:dyDescent="0.25">
      <c r="A316" s="42" t="s">
        <v>74</v>
      </c>
      <c r="B316" s="43">
        <v>2700</v>
      </c>
      <c r="C316" t="s">
        <v>72</v>
      </c>
      <c r="D316" s="66">
        <v>73.75</v>
      </c>
      <c r="E316" s="66"/>
      <c r="F316" s="38"/>
      <c r="G316" s="21"/>
      <c r="H316" s="45"/>
    </row>
    <row r="317" spans="1:10" x14ac:dyDescent="0.25">
      <c r="A317" s="42" t="s">
        <v>74</v>
      </c>
      <c r="B317" s="43">
        <v>2800</v>
      </c>
      <c r="C317" t="s">
        <v>72</v>
      </c>
      <c r="D317" s="66">
        <v>76.06</v>
      </c>
      <c r="E317" s="66"/>
      <c r="F317" s="38"/>
      <c r="G317" s="21"/>
      <c r="H317" s="45"/>
    </row>
    <row r="318" spans="1:10" x14ac:dyDescent="0.25">
      <c r="A318" s="42" t="s">
        <v>74</v>
      </c>
      <c r="B318" s="43">
        <v>2840</v>
      </c>
      <c r="C318" t="s">
        <v>72</v>
      </c>
      <c r="D318" s="66">
        <v>77.27</v>
      </c>
      <c r="E318" s="66"/>
      <c r="F318" s="38"/>
      <c r="G318" s="21"/>
      <c r="H318" s="45"/>
    </row>
    <row r="319" spans="1:10" x14ac:dyDescent="0.25">
      <c r="A319" s="42" t="s">
        <v>74</v>
      </c>
      <c r="B319" s="43">
        <v>2900</v>
      </c>
      <c r="C319" t="s">
        <v>72</v>
      </c>
      <c r="D319" s="66">
        <v>79.13</v>
      </c>
      <c r="E319" s="66"/>
      <c r="F319" s="38"/>
      <c r="G319" s="21"/>
      <c r="H319" s="45"/>
    </row>
    <row r="320" spans="1:10" x14ac:dyDescent="0.25">
      <c r="A320" s="42" t="s">
        <v>74</v>
      </c>
      <c r="B320" s="43" t="s">
        <v>75</v>
      </c>
      <c r="C320" t="s">
        <v>72</v>
      </c>
      <c r="D320" s="66">
        <v>82.15</v>
      </c>
      <c r="E320" s="66"/>
      <c r="F320" s="38"/>
      <c r="G320" s="21"/>
      <c r="H320" s="45"/>
      <c r="J320" s="48"/>
    </row>
    <row r="321" spans="1:10" x14ac:dyDescent="0.25">
      <c r="A321" s="35" t="s">
        <v>74</v>
      </c>
      <c r="B321" s="36">
        <v>3048</v>
      </c>
      <c r="C321" t="s">
        <v>72</v>
      </c>
      <c r="D321" s="128">
        <v>82.85</v>
      </c>
      <c r="E321" s="66"/>
      <c r="F321" s="38"/>
      <c r="G321" s="45"/>
      <c r="H321" s="45"/>
      <c r="J321" s="48"/>
    </row>
    <row r="322" spans="1:10" x14ac:dyDescent="0.25">
      <c r="A322" s="42" t="s">
        <v>74</v>
      </c>
      <c r="B322" s="43">
        <v>3150</v>
      </c>
      <c r="C322" t="s">
        <v>72</v>
      </c>
      <c r="D322" s="66">
        <v>84.36</v>
      </c>
      <c r="E322" s="66"/>
      <c r="F322" s="38"/>
      <c r="G322" s="21"/>
      <c r="H322" s="45"/>
      <c r="J322" s="48"/>
    </row>
    <row r="323" spans="1:10" x14ac:dyDescent="0.25">
      <c r="A323" s="35" t="s">
        <v>74</v>
      </c>
      <c r="B323" s="36">
        <v>3175</v>
      </c>
      <c r="C323" t="s">
        <v>72</v>
      </c>
      <c r="D323" s="128">
        <v>85.08</v>
      </c>
      <c r="E323" s="66"/>
      <c r="F323" s="38"/>
      <c r="G323" s="45"/>
      <c r="H323" s="45"/>
      <c r="J323" s="48"/>
    </row>
    <row r="324" spans="1:10" x14ac:dyDescent="0.25">
      <c r="A324" s="42" t="s">
        <v>74</v>
      </c>
      <c r="B324" s="43" t="s">
        <v>76</v>
      </c>
      <c r="C324" t="s">
        <v>72</v>
      </c>
      <c r="D324" s="66">
        <v>90.14</v>
      </c>
      <c r="E324" s="66"/>
      <c r="F324" s="38"/>
      <c r="G324" s="21"/>
      <c r="H324" s="45"/>
      <c r="J324" s="48"/>
    </row>
    <row r="325" spans="1:10" x14ac:dyDescent="0.25">
      <c r="A325" s="35" t="s">
        <v>74</v>
      </c>
      <c r="B325" s="36">
        <v>3450</v>
      </c>
      <c r="C325" t="s">
        <v>72</v>
      </c>
      <c r="D325" s="128">
        <v>93.94</v>
      </c>
      <c r="E325" s="66"/>
      <c r="F325" s="38"/>
      <c r="G325" s="21"/>
      <c r="H325" s="45"/>
      <c r="J325" s="48"/>
    </row>
    <row r="326" spans="1:10" x14ac:dyDescent="0.25">
      <c r="A326" s="42" t="s">
        <v>74</v>
      </c>
      <c r="B326" s="43" t="s">
        <v>77</v>
      </c>
      <c r="C326" t="s">
        <v>72</v>
      </c>
      <c r="D326" s="66">
        <v>97.73</v>
      </c>
      <c r="E326" s="66"/>
      <c r="F326" s="38"/>
      <c r="G326" s="21"/>
      <c r="H326" s="45"/>
      <c r="J326" s="48"/>
    </row>
    <row r="327" spans="1:10" x14ac:dyDescent="0.25">
      <c r="A327" s="42" t="s">
        <v>74</v>
      </c>
      <c r="B327" s="43">
        <v>3750</v>
      </c>
      <c r="C327" t="s">
        <v>72</v>
      </c>
      <c r="D327" s="66">
        <v>105.31</v>
      </c>
      <c r="E327" s="66"/>
      <c r="F327" s="38"/>
      <c r="G327" s="21"/>
      <c r="H327" s="45"/>
      <c r="J327" s="48"/>
    </row>
    <row r="328" spans="1:10" x14ac:dyDescent="0.25">
      <c r="A328" s="42" t="s">
        <v>74</v>
      </c>
      <c r="B328" s="43" t="s">
        <v>784</v>
      </c>
      <c r="C328" t="s">
        <v>72</v>
      </c>
      <c r="D328" s="66">
        <v>106.8</v>
      </c>
      <c r="E328" s="66"/>
      <c r="F328" s="38"/>
      <c r="G328" s="21"/>
      <c r="H328" s="45"/>
      <c r="J328" s="48"/>
    </row>
    <row r="329" spans="1:10" x14ac:dyDescent="0.25">
      <c r="A329" s="42" t="s">
        <v>74</v>
      </c>
      <c r="B329" s="43">
        <v>4000</v>
      </c>
      <c r="C329" t="s">
        <v>72</v>
      </c>
      <c r="D329" s="66">
        <v>112.81</v>
      </c>
      <c r="E329" s="66"/>
      <c r="F329" s="38"/>
      <c r="G329" s="21"/>
      <c r="H329" s="45"/>
      <c r="J329" s="48"/>
    </row>
    <row r="330" spans="1:10" x14ac:dyDescent="0.25">
      <c r="A330" s="42" t="s">
        <v>74</v>
      </c>
      <c r="B330" s="43" t="s">
        <v>78</v>
      </c>
      <c r="C330" t="s">
        <v>72</v>
      </c>
      <c r="D330" s="66">
        <v>114.6</v>
      </c>
      <c r="E330" s="66"/>
      <c r="F330" s="38"/>
      <c r="G330" s="21"/>
      <c r="H330" s="45"/>
      <c r="J330" s="48"/>
    </row>
    <row r="331" spans="1:10" x14ac:dyDescent="0.25">
      <c r="A331" s="42" t="s">
        <v>74</v>
      </c>
      <c r="B331" s="43">
        <v>4250</v>
      </c>
      <c r="C331" t="s">
        <v>72</v>
      </c>
      <c r="D331" s="66">
        <v>120.29</v>
      </c>
      <c r="E331" s="66"/>
      <c r="F331" s="38"/>
      <c r="G331" s="21"/>
      <c r="H331" s="45"/>
      <c r="J331" s="48"/>
    </row>
    <row r="332" spans="1:10" x14ac:dyDescent="0.25">
      <c r="A332" s="42" t="s">
        <v>74</v>
      </c>
      <c r="B332" s="43" t="s">
        <v>789</v>
      </c>
      <c r="C332" t="s">
        <v>72</v>
      </c>
      <c r="D332" s="66">
        <v>122.08</v>
      </c>
      <c r="E332" s="66"/>
      <c r="F332" s="38"/>
      <c r="G332" s="21"/>
      <c r="H332" s="45"/>
      <c r="J332" s="48"/>
    </row>
    <row r="333" spans="1:10" x14ac:dyDescent="0.25">
      <c r="A333" s="42" t="s">
        <v>74</v>
      </c>
      <c r="B333" s="43">
        <v>4500</v>
      </c>
      <c r="C333" t="s">
        <v>72</v>
      </c>
      <c r="D333" s="66">
        <v>127.77</v>
      </c>
      <c r="E333" s="66"/>
      <c r="F333" s="38"/>
      <c r="G333" s="21"/>
      <c r="H333" s="45"/>
      <c r="J333" s="48"/>
    </row>
    <row r="334" spans="1:10" x14ac:dyDescent="0.25">
      <c r="A334" s="42" t="s">
        <v>74</v>
      </c>
      <c r="B334" s="43">
        <v>4750</v>
      </c>
      <c r="C334" t="s">
        <v>72</v>
      </c>
      <c r="D334" s="66">
        <v>135.25</v>
      </c>
      <c r="E334" s="66"/>
      <c r="F334" s="38"/>
      <c r="G334" s="21"/>
      <c r="H334" s="45"/>
      <c r="J334" s="48"/>
    </row>
    <row r="335" spans="1:10" x14ac:dyDescent="0.25">
      <c r="A335" s="42" t="s">
        <v>74</v>
      </c>
      <c r="B335" s="43">
        <v>5000</v>
      </c>
      <c r="C335" t="s">
        <v>72</v>
      </c>
      <c r="D335" s="66">
        <v>142.68</v>
      </c>
      <c r="E335" s="66"/>
      <c r="F335" s="38"/>
      <c r="G335" s="21"/>
      <c r="H335" s="45"/>
      <c r="J335" s="48"/>
    </row>
    <row r="336" spans="1:10" x14ac:dyDescent="0.25">
      <c r="A336" s="42" t="s">
        <v>79</v>
      </c>
      <c r="B336" s="43" t="s">
        <v>80</v>
      </c>
      <c r="C336" t="s">
        <v>800</v>
      </c>
      <c r="D336" s="66">
        <v>122.09</v>
      </c>
      <c r="E336" s="66"/>
      <c r="F336" s="38"/>
      <c r="G336" s="21"/>
      <c r="H336" s="45"/>
      <c r="J336" s="48"/>
    </row>
    <row r="337" spans="1:8" x14ac:dyDescent="0.25">
      <c r="A337" s="42" t="s">
        <v>79</v>
      </c>
      <c r="B337" s="43" t="s">
        <v>81</v>
      </c>
      <c r="C337" t="s">
        <v>800</v>
      </c>
      <c r="D337" s="66">
        <v>129.5</v>
      </c>
      <c r="E337" s="66"/>
      <c r="F337" s="38"/>
      <c r="G337" s="21"/>
      <c r="H337" s="45"/>
    </row>
    <row r="338" spans="1:8" x14ac:dyDescent="0.25">
      <c r="A338" s="42" t="s">
        <v>79</v>
      </c>
      <c r="B338" s="43" t="s">
        <v>82</v>
      </c>
      <c r="C338" t="s">
        <v>800</v>
      </c>
      <c r="D338" s="66">
        <v>137.81</v>
      </c>
      <c r="E338" s="66"/>
      <c r="F338" s="38"/>
      <c r="G338" s="21"/>
      <c r="H338" s="45"/>
    </row>
    <row r="339" spans="1:8" x14ac:dyDescent="0.25">
      <c r="A339" s="42" t="s">
        <v>79</v>
      </c>
      <c r="B339" s="43" t="s">
        <v>83</v>
      </c>
      <c r="C339" t="s">
        <v>800</v>
      </c>
      <c r="D339" s="66">
        <v>143.97</v>
      </c>
      <c r="E339" s="66"/>
      <c r="F339" s="38"/>
      <c r="G339" s="21"/>
      <c r="H339" s="45"/>
    </row>
    <row r="340" spans="1:8" x14ac:dyDescent="0.25">
      <c r="A340" s="42" t="s">
        <v>79</v>
      </c>
      <c r="B340" s="43" t="s">
        <v>84</v>
      </c>
      <c r="C340" t="s">
        <v>800</v>
      </c>
      <c r="D340" s="66">
        <v>154.05000000000001</v>
      </c>
      <c r="E340" s="66"/>
      <c r="F340" s="38"/>
      <c r="G340" s="21"/>
      <c r="H340" s="45"/>
    </row>
    <row r="341" spans="1:8" x14ac:dyDescent="0.25">
      <c r="A341" s="42" t="s">
        <v>79</v>
      </c>
      <c r="B341" s="43" t="s">
        <v>85</v>
      </c>
      <c r="C341" t="s">
        <v>800</v>
      </c>
      <c r="D341" s="66">
        <v>166.39</v>
      </c>
      <c r="E341" s="66"/>
      <c r="F341" s="38"/>
      <c r="G341" s="21"/>
      <c r="H341" s="45"/>
    </row>
    <row r="342" spans="1:8" x14ac:dyDescent="0.25">
      <c r="A342" s="42" t="s">
        <v>79</v>
      </c>
      <c r="B342" s="43" t="s">
        <v>801</v>
      </c>
      <c r="C342" t="s">
        <v>800</v>
      </c>
      <c r="D342" s="66">
        <v>168.55</v>
      </c>
      <c r="E342" s="66"/>
      <c r="F342" s="38"/>
      <c r="G342" s="21"/>
      <c r="H342" s="45"/>
    </row>
    <row r="343" spans="1:8" x14ac:dyDescent="0.25">
      <c r="A343" s="42" t="s">
        <v>79</v>
      </c>
      <c r="B343" s="43" t="s">
        <v>86</v>
      </c>
      <c r="C343" t="s">
        <v>800</v>
      </c>
      <c r="D343" s="66">
        <v>170.7</v>
      </c>
      <c r="E343" s="66"/>
      <c r="F343" s="38"/>
      <c r="G343" s="21"/>
      <c r="H343" s="45"/>
    </row>
    <row r="344" spans="1:8" x14ac:dyDescent="0.25">
      <c r="A344" s="42" t="s">
        <v>79</v>
      </c>
      <c r="B344" s="43" t="s">
        <v>87</v>
      </c>
      <c r="C344" t="s">
        <v>800</v>
      </c>
      <c r="D344" s="66">
        <v>182.46</v>
      </c>
      <c r="E344" s="66"/>
      <c r="F344" s="38"/>
      <c r="G344" s="21"/>
      <c r="H344" s="45"/>
    </row>
    <row r="345" spans="1:8" x14ac:dyDescent="0.25">
      <c r="A345" s="42" t="s">
        <v>88</v>
      </c>
      <c r="B345" s="43">
        <v>1900</v>
      </c>
      <c r="C345" t="s">
        <v>72</v>
      </c>
      <c r="D345" s="66">
        <v>83.8</v>
      </c>
      <c r="E345" s="66"/>
      <c r="F345" s="38"/>
      <c r="G345" s="21"/>
      <c r="H345" s="45"/>
    </row>
    <row r="346" spans="1:8" x14ac:dyDescent="0.25">
      <c r="A346" s="42" t="s">
        <v>88</v>
      </c>
      <c r="B346" s="43">
        <v>2000</v>
      </c>
      <c r="C346" t="s">
        <v>72</v>
      </c>
      <c r="D346" s="66">
        <v>87.99</v>
      </c>
      <c r="E346" s="66"/>
      <c r="F346" s="38"/>
      <c r="G346" s="21"/>
      <c r="H346" s="45"/>
    </row>
    <row r="347" spans="1:8" x14ac:dyDescent="0.25">
      <c r="A347" s="42" t="s">
        <v>88</v>
      </c>
      <c r="B347" s="43">
        <v>2120</v>
      </c>
      <c r="C347" t="s">
        <v>72</v>
      </c>
      <c r="D347" s="66">
        <v>93.01</v>
      </c>
      <c r="E347" s="66"/>
      <c r="F347" s="38"/>
      <c r="G347" s="21"/>
      <c r="H347" s="45"/>
    </row>
    <row r="348" spans="1:8" x14ac:dyDescent="0.25">
      <c r="A348" s="42" t="s">
        <v>88</v>
      </c>
      <c r="B348" s="43">
        <v>2240</v>
      </c>
      <c r="C348" t="s">
        <v>72</v>
      </c>
      <c r="D348" s="66">
        <v>97.54</v>
      </c>
      <c r="E348" s="66"/>
      <c r="F348" s="38"/>
      <c r="G348" s="21"/>
      <c r="H348" s="45"/>
    </row>
    <row r="349" spans="1:8" x14ac:dyDescent="0.25">
      <c r="A349" s="42" t="s">
        <v>88</v>
      </c>
      <c r="B349" s="43">
        <v>2360</v>
      </c>
      <c r="C349" t="s">
        <v>72</v>
      </c>
      <c r="D349" s="66">
        <v>103.12</v>
      </c>
      <c r="E349" s="66"/>
      <c r="F349" s="38"/>
      <c r="G349" s="21"/>
      <c r="H349" s="45"/>
    </row>
    <row r="350" spans="1:8" x14ac:dyDescent="0.25">
      <c r="A350" s="42" t="s">
        <v>88</v>
      </c>
      <c r="B350" s="43">
        <v>2500</v>
      </c>
      <c r="C350" t="s">
        <v>72</v>
      </c>
      <c r="D350" s="66">
        <v>107.64</v>
      </c>
      <c r="E350" s="66"/>
      <c r="F350" s="38"/>
      <c r="G350" s="21"/>
      <c r="H350" s="45"/>
    </row>
    <row r="351" spans="1:8" x14ac:dyDescent="0.25">
      <c r="A351" s="42" t="s">
        <v>88</v>
      </c>
      <c r="B351" s="43">
        <v>2650</v>
      </c>
      <c r="C351" t="s">
        <v>72</v>
      </c>
      <c r="D351" s="66">
        <v>114.91</v>
      </c>
      <c r="E351" s="66"/>
      <c r="F351" s="38"/>
      <c r="G351" s="21"/>
      <c r="H351" s="45"/>
    </row>
    <row r="352" spans="1:8" x14ac:dyDescent="0.25">
      <c r="A352" s="42" t="s">
        <v>88</v>
      </c>
      <c r="B352" s="43">
        <v>2800</v>
      </c>
      <c r="C352" t="s">
        <v>72</v>
      </c>
      <c r="D352" s="66">
        <v>121.58</v>
      </c>
      <c r="E352" s="66"/>
      <c r="F352" s="38"/>
      <c r="G352" s="21"/>
      <c r="H352" s="45"/>
    </row>
    <row r="353" spans="1:10" x14ac:dyDescent="0.25">
      <c r="A353" s="42" t="s">
        <v>88</v>
      </c>
      <c r="B353" s="43">
        <v>2900</v>
      </c>
      <c r="C353" t="s">
        <v>72</v>
      </c>
      <c r="D353" s="66">
        <v>125.89</v>
      </c>
      <c r="E353" s="66"/>
      <c r="F353" s="38"/>
      <c r="G353" s="21"/>
      <c r="H353" s="45"/>
    </row>
    <row r="354" spans="1:10" x14ac:dyDescent="0.25">
      <c r="A354" s="42" t="s">
        <v>88</v>
      </c>
      <c r="B354" s="43">
        <v>3000</v>
      </c>
      <c r="C354" t="s">
        <v>72</v>
      </c>
      <c r="D354" s="66">
        <v>130.21</v>
      </c>
      <c r="E354" s="66"/>
      <c r="F354" s="38"/>
      <c r="G354" s="21"/>
      <c r="H354" s="45"/>
      <c r="I354" s="49"/>
      <c r="J354" s="49"/>
    </row>
    <row r="355" spans="1:10" x14ac:dyDescent="0.25">
      <c r="A355" s="42" t="s">
        <v>88</v>
      </c>
      <c r="B355" s="43">
        <v>3150</v>
      </c>
      <c r="C355" t="s">
        <v>72</v>
      </c>
      <c r="D355" s="66">
        <v>130.97</v>
      </c>
      <c r="E355" s="66"/>
      <c r="F355" s="38"/>
      <c r="G355" s="21"/>
      <c r="H355" s="45"/>
      <c r="I355" s="49"/>
      <c r="J355" s="49"/>
    </row>
    <row r="356" spans="1:10" x14ac:dyDescent="0.25">
      <c r="A356" s="42" t="s">
        <v>88</v>
      </c>
      <c r="B356" s="43">
        <v>3350</v>
      </c>
      <c r="C356" t="s">
        <v>72</v>
      </c>
      <c r="D356" s="66">
        <v>137.63</v>
      </c>
      <c r="E356" s="66"/>
      <c r="F356" s="38"/>
      <c r="G356" s="21"/>
      <c r="H356" s="45"/>
      <c r="I356" s="49"/>
      <c r="J356" s="49"/>
    </row>
    <row r="357" spans="1:10" x14ac:dyDescent="0.25">
      <c r="A357" s="42" t="s">
        <v>88</v>
      </c>
      <c r="B357" s="43">
        <v>3550</v>
      </c>
      <c r="C357" t="s">
        <v>72</v>
      </c>
      <c r="D357" s="66">
        <v>145.05000000000001</v>
      </c>
      <c r="E357" s="66"/>
      <c r="F357" s="38"/>
      <c r="G357" s="21"/>
      <c r="H357" s="45"/>
      <c r="I357" s="49"/>
      <c r="J357" s="49"/>
    </row>
    <row r="358" spans="1:10" x14ac:dyDescent="0.25">
      <c r="A358" s="42" t="s">
        <v>88</v>
      </c>
      <c r="B358" s="43">
        <v>3750</v>
      </c>
      <c r="C358" t="s">
        <v>72</v>
      </c>
      <c r="D358" s="66">
        <v>157.94</v>
      </c>
      <c r="E358" s="66"/>
      <c r="F358" s="38"/>
      <c r="G358" s="21"/>
      <c r="H358" s="45"/>
      <c r="I358" s="49"/>
      <c r="J358" s="49"/>
    </row>
    <row r="359" spans="1:10" x14ac:dyDescent="0.25">
      <c r="A359" s="42" t="s">
        <v>88</v>
      </c>
      <c r="B359" s="43">
        <v>4000</v>
      </c>
      <c r="C359" t="s">
        <v>72</v>
      </c>
      <c r="D359" s="66">
        <v>167.51</v>
      </c>
      <c r="E359" s="66"/>
      <c r="F359" s="38"/>
      <c r="G359" s="21"/>
      <c r="H359" s="45"/>
      <c r="I359" s="49"/>
      <c r="J359" s="49"/>
    </row>
    <row r="360" spans="1:10" x14ac:dyDescent="0.25">
      <c r="A360" s="42" t="s">
        <v>88</v>
      </c>
      <c r="B360" s="43">
        <v>4060</v>
      </c>
      <c r="C360" t="s">
        <v>72</v>
      </c>
      <c r="D360" s="66">
        <v>169.82</v>
      </c>
      <c r="E360" s="66"/>
      <c r="F360" s="38"/>
      <c r="G360" s="21"/>
      <c r="H360" s="45"/>
      <c r="I360" s="49"/>
      <c r="J360" s="49"/>
    </row>
    <row r="361" spans="1:10" x14ac:dyDescent="0.25">
      <c r="A361" s="42" t="s">
        <v>88</v>
      </c>
      <c r="B361" s="43">
        <v>4250</v>
      </c>
      <c r="C361" t="s">
        <v>72</v>
      </c>
      <c r="D361" s="66">
        <v>177.09</v>
      </c>
      <c r="E361" s="66"/>
      <c r="F361" s="38"/>
      <c r="G361" s="21"/>
      <c r="H361" s="45"/>
      <c r="I361" s="49"/>
      <c r="J361" s="49"/>
    </row>
    <row r="362" spans="1:10" x14ac:dyDescent="0.25">
      <c r="A362" s="35" t="s">
        <v>88</v>
      </c>
      <c r="B362" s="36">
        <v>4310</v>
      </c>
      <c r="C362" t="s">
        <v>72</v>
      </c>
      <c r="D362" s="128">
        <v>179.41</v>
      </c>
      <c r="E362" s="66"/>
      <c r="F362" s="38"/>
      <c r="G362" s="45"/>
      <c r="H362" s="45"/>
      <c r="I362" s="49"/>
      <c r="J362" s="49"/>
    </row>
    <row r="363" spans="1:10" x14ac:dyDescent="0.25">
      <c r="A363" s="42" t="s">
        <v>88</v>
      </c>
      <c r="B363" s="43">
        <v>4500</v>
      </c>
      <c r="C363" t="s">
        <v>72</v>
      </c>
      <c r="D363" s="66">
        <v>186.73</v>
      </c>
      <c r="E363" s="66"/>
      <c r="F363" s="38"/>
      <c r="G363" s="21"/>
      <c r="H363" s="45"/>
      <c r="I363" s="49"/>
      <c r="J363" s="49"/>
    </row>
    <row r="364" spans="1:10" x14ac:dyDescent="0.25">
      <c r="A364" s="42" t="s">
        <v>88</v>
      </c>
      <c r="B364" s="43">
        <v>4750</v>
      </c>
      <c r="C364" t="s">
        <v>72</v>
      </c>
      <c r="D364" s="66">
        <v>190.6</v>
      </c>
      <c r="E364" s="66"/>
      <c r="F364" s="38"/>
      <c r="G364" s="21"/>
      <c r="H364" s="45"/>
      <c r="I364" s="49"/>
      <c r="J364" s="49"/>
    </row>
    <row r="365" spans="1:10" x14ac:dyDescent="0.25">
      <c r="A365" s="42" t="s">
        <v>88</v>
      </c>
      <c r="B365" s="43">
        <v>5000</v>
      </c>
      <c r="C365" t="s">
        <v>72</v>
      </c>
      <c r="D365" s="66">
        <v>205.86</v>
      </c>
      <c r="E365" s="66"/>
      <c r="F365" s="38"/>
      <c r="G365" s="21"/>
      <c r="H365" s="45"/>
      <c r="I365" s="49"/>
      <c r="J365" s="49"/>
    </row>
    <row r="366" spans="1:10" x14ac:dyDescent="0.25">
      <c r="A366" s="42" t="s">
        <v>89</v>
      </c>
      <c r="B366" s="43" t="s">
        <v>80</v>
      </c>
      <c r="C366" t="s">
        <v>800</v>
      </c>
      <c r="D366" s="66">
        <v>187.86</v>
      </c>
      <c r="E366" s="66"/>
      <c r="F366" s="38"/>
      <c r="G366" s="21"/>
      <c r="H366" s="45"/>
      <c r="I366" s="49"/>
      <c r="J366" s="49"/>
    </row>
    <row r="367" spans="1:10" x14ac:dyDescent="0.25">
      <c r="A367" s="42" t="s">
        <v>89</v>
      </c>
      <c r="B367" s="43" t="s">
        <v>81</v>
      </c>
      <c r="C367" t="s">
        <v>800</v>
      </c>
      <c r="D367" s="66">
        <v>209.51</v>
      </c>
      <c r="E367" s="66"/>
      <c r="F367" s="38"/>
      <c r="G367" s="21"/>
      <c r="H367" s="45"/>
      <c r="I367" s="49"/>
      <c r="J367" s="49"/>
    </row>
    <row r="368" spans="1:10" x14ac:dyDescent="0.25">
      <c r="A368" s="42" t="s">
        <v>89</v>
      </c>
      <c r="B368" s="43" t="s">
        <v>90</v>
      </c>
      <c r="C368" t="s">
        <v>800</v>
      </c>
      <c r="D368" s="66">
        <v>218.52</v>
      </c>
      <c r="E368" s="66"/>
      <c r="F368" s="38"/>
      <c r="G368" s="21"/>
      <c r="H368" s="45"/>
      <c r="I368" s="49"/>
      <c r="J368" s="49"/>
    </row>
    <row r="369" spans="1:10" x14ac:dyDescent="0.25">
      <c r="A369" s="42" t="s">
        <v>89</v>
      </c>
      <c r="B369" s="43" t="s">
        <v>802</v>
      </c>
      <c r="C369" t="s">
        <v>800</v>
      </c>
      <c r="D369" s="66">
        <v>236.62</v>
      </c>
      <c r="E369" s="66"/>
      <c r="F369" s="38"/>
      <c r="G369" s="21"/>
      <c r="H369" s="45"/>
      <c r="I369" s="49"/>
      <c r="J369" s="49"/>
    </row>
    <row r="370" spans="1:10" x14ac:dyDescent="0.25">
      <c r="A370" s="42" t="s">
        <v>89</v>
      </c>
      <c r="B370" s="43" t="s">
        <v>91</v>
      </c>
      <c r="C370" t="s">
        <v>800</v>
      </c>
      <c r="D370" s="66">
        <v>247.46</v>
      </c>
      <c r="E370" s="66"/>
      <c r="F370" s="38"/>
      <c r="G370" s="21"/>
      <c r="H370" s="45"/>
      <c r="I370" s="49"/>
      <c r="J370" s="49"/>
    </row>
    <row r="371" spans="1:10" x14ac:dyDescent="0.25">
      <c r="A371" s="42" t="s">
        <v>89</v>
      </c>
      <c r="B371" s="43" t="s">
        <v>92</v>
      </c>
      <c r="C371" t="s">
        <v>800</v>
      </c>
      <c r="D371" s="66">
        <v>272.76</v>
      </c>
      <c r="E371" s="66"/>
      <c r="F371" s="44"/>
      <c r="G371" s="21"/>
      <c r="H371" s="45"/>
    </row>
    <row r="372" spans="1:10" x14ac:dyDescent="0.25">
      <c r="A372" s="42" t="s">
        <v>89</v>
      </c>
      <c r="B372" s="43" t="s">
        <v>86</v>
      </c>
      <c r="C372" t="s">
        <v>800</v>
      </c>
      <c r="D372" s="66">
        <v>281.77</v>
      </c>
      <c r="E372" s="66"/>
      <c r="F372" s="44"/>
      <c r="G372" s="21"/>
      <c r="H372" s="45"/>
    </row>
    <row r="373" spans="1:10" x14ac:dyDescent="0.25">
      <c r="A373" s="42" t="s">
        <v>89</v>
      </c>
      <c r="B373" s="43" t="s">
        <v>93</v>
      </c>
      <c r="C373" t="s">
        <v>800</v>
      </c>
      <c r="D373" s="66">
        <v>301.66000000000003</v>
      </c>
      <c r="E373" s="66"/>
      <c r="F373" s="44"/>
      <c r="G373" s="21"/>
      <c r="H373" s="45"/>
    </row>
    <row r="374" spans="1:10" x14ac:dyDescent="0.25">
      <c r="A374" s="42" t="s">
        <v>89</v>
      </c>
      <c r="B374" s="43" t="s">
        <v>94</v>
      </c>
      <c r="C374" t="s">
        <v>800</v>
      </c>
      <c r="D374" s="66">
        <v>317.89</v>
      </c>
      <c r="E374" s="66"/>
      <c r="F374" s="46"/>
      <c r="G374" s="21"/>
      <c r="H374" s="45"/>
    </row>
    <row r="375" spans="1:10" x14ac:dyDescent="0.25">
      <c r="A375" s="42" t="s">
        <v>89</v>
      </c>
      <c r="B375" s="43" t="s">
        <v>95</v>
      </c>
      <c r="C375" t="s">
        <v>800</v>
      </c>
      <c r="D375" s="66">
        <v>339.58</v>
      </c>
      <c r="E375" s="66"/>
      <c r="F375" s="44"/>
      <c r="G375" s="21"/>
      <c r="H375" s="45"/>
    </row>
    <row r="376" spans="1:10" x14ac:dyDescent="0.25">
      <c r="C376" s="3"/>
      <c r="D376"/>
      <c r="E376" s="37"/>
      <c r="F376" s="44"/>
    </row>
    <row r="377" spans="1:10" x14ac:dyDescent="0.25">
      <c r="C377" s="3"/>
      <c r="E377" s="37"/>
      <c r="F377" s="50"/>
      <c r="G377" s="21"/>
      <c r="H377" s="21"/>
    </row>
    <row r="378" spans="1:10" x14ac:dyDescent="0.25">
      <c r="C378" s="3"/>
      <c r="E378" s="37"/>
      <c r="F378" s="50"/>
      <c r="G378" s="21"/>
      <c r="H378" s="21"/>
    </row>
    <row r="379" spans="1:10" x14ac:dyDescent="0.25">
      <c r="C379" s="3"/>
      <c r="E379" s="37"/>
      <c r="F379" s="50"/>
      <c r="G379" s="21"/>
      <c r="H379" s="21"/>
    </row>
    <row r="380" spans="1:10" x14ac:dyDescent="0.25">
      <c r="C380" s="3"/>
      <c r="E380" s="37"/>
      <c r="F380" s="50"/>
    </row>
    <row r="381" spans="1:10" x14ac:dyDescent="0.25">
      <c r="C381" s="3"/>
      <c r="E381" s="37"/>
      <c r="F381" s="50"/>
    </row>
    <row r="382" spans="1:10" x14ac:dyDescent="0.25">
      <c r="C382" s="3"/>
      <c r="E382" s="37"/>
      <c r="F382" s="50"/>
    </row>
    <row r="383" spans="1:10" x14ac:dyDescent="0.25">
      <c r="C383" s="3"/>
      <c r="E383" s="37"/>
      <c r="F383" s="50"/>
    </row>
    <row r="384" spans="1:10" x14ac:dyDescent="0.25">
      <c r="C384" s="3"/>
      <c r="E384" s="37"/>
      <c r="F384" s="50"/>
    </row>
    <row r="385" spans="3:6" x14ac:dyDescent="0.25">
      <c r="C385" s="3"/>
      <c r="E385" s="37"/>
      <c r="F385" s="50"/>
    </row>
    <row r="386" spans="3:6" x14ac:dyDescent="0.25">
      <c r="C386" s="3"/>
      <c r="E386" s="37"/>
      <c r="F386" s="50"/>
    </row>
    <row r="387" spans="3:6" x14ac:dyDescent="0.25">
      <c r="C387" s="3"/>
      <c r="E387" s="37"/>
      <c r="F387" s="50"/>
    </row>
    <row r="388" spans="3:6" x14ac:dyDescent="0.25">
      <c r="C388" s="3"/>
      <c r="E388" s="37"/>
      <c r="F388" s="50"/>
    </row>
    <row r="389" spans="3:6" x14ac:dyDescent="0.25">
      <c r="C389" s="3"/>
      <c r="E389" s="37"/>
      <c r="F389" s="50"/>
    </row>
    <row r="390" spans="3:6" x14ac:dyDescent="0.25">
      <c r="C390" s="3"/>
      <c r="E390" s="37"/>
      <c r="F390" s="50"/>
    </row>
    <row r="391" spans="3:6" x14ac:dyDescent="0.25">
      <c r="C391" s="3"/>
      <c r="E391" s="37"/>
      <c r="F391" s="50"/>
    </row>
    <row r="392" spans="3:6" x14ac:dyDescent="0.25">
      <c r="C392" s="3"/>
      <c r="E392" s="37"/>
      <c r="F392" s="50"/>
    </row>
    <row r="393" spans="3:6" x14ac:dyDescent="0.25">
      <c r="C393" s="3"/>
      <c r="E393" s="37"/>
      <c r="F393" s="50"/>
    </row>
    <row r="394" spans="3:6" x14ac:dyDescent="0.25">
      <c r="C394" s="3"/>
      <c r="E394" s="37"/>
      <c r="F394" s="50"/>
    </row>
    <row r="395" spans="3:6" x14ac:dyDescent="0.25">
      <c r="C395" s="3"/>
      <c r="E395" s="37"/>
      <c r="F395" s="50"/>
    </row>
    <row r="396" spans="3:6" x14ac:dyDescent="0.25">
      <c r="C396" s="3"/>
      <c r="E396" s="37"/>
      <c r="F396" s="50"/>
    </row>
    <row r="397" spans="3:6" x14ac:dyDescent="0.25">
      <c r="C397" s="3"/>
      <c r="E397" s="37"/>
      <c r="F397" s="50"/>
    </row>
    <row r="398" spans="3:6" x14ac:dyDescent="0.25">
      <c r="C398" s="3"/>
      <c r="E398" s="37"/>
      <c r="F398" s="50"/>
    </row>
    <row r="399" spans="3:6" x14ac:dyDescent="0.25">
      <c r="C399" s="3"/>
      <c r="E399" s="37"/>
      <c r="F399" s="50"/>
    </row>
    <row r="400" spans="3:6" x14ac:dyDescent="0.25">
      <c r="C400" s="3"/>
      <c r="E400" s="37"/>
      <c r="F400" s="50"/>
    </row>
    <row r="401" spans="3:6" x14ac:dyDescent="0.25">
      <c r="C401" s="3"/>
      <c r="E401" s="37"/>
      <c r="F401" s="50"/>
    </row>
    <row r="402" spans="3:6" x14ac:dyDescent="0.25">
      <c r="C402" s="3"/>
      <c r="E402" s="37"/>
      <c r="F402" s="50"/>
    </row>
    <row r="403" spans="3:6" x14ac:dyDescent="0.25">
      <c r="C403" s="3"/>
      <c r="E403" s="37"/>
      <c r="F403" s="50"/>
    </row>
    <row r="404" spans="3:6" x14ac:dyDescent="0.25">
      <c r="C404" s="3"/>
      <c r="E404" s="37"/>
      <c r="F404" s="50"/>
    </row>
    <row r="405" spans="3:6" x14ac:dyDescent="0.25">
      <c r="C405" s="3"/>
      <c r="E405" s="37"/>
      <c r="F405" s="50"/>
    </row>
    <row r="406" spans="3:6" x14ac:dyDescent="0.25">
      <c r="C406" s="3"/>
      <c r="E406" s="37"/>
      <c r="F406" s="50"/>
    </row>
    <row r="407" spans="3:6" x14ac:dyDescent="0.25">
      <c r="C407" s="3"/>
      <c r="E407" s="37"/>
      <c r="F407" s="50"/>
    </row>
    <row r="408" spans="3:6" x14ac:dyDescent="0.25">
      <c r="C408" s="3"/>
      <c r="E408" s="37"/>
      <c r="F408" s="50"/>
    </row>
    <row r="409" spans="3:6" x14ac:dyDescent="0.25">
      <c r="C409" s="3"/>
      <c r="E409" s="37"/>
      <c r="F409" s="50"/>
    </row>
    <row r="410" spans="3:6" x14ac:dyDescent="0.25">
      <c r="C410" s="3"/>
      <c r="E410" s="37"/>
      <c r="F410" s="50"/>
    </row>
    <row r="411" spans="3:6" x14ac:dyDescent="0.25">
      <c r="C411" s="3"/>
      <c r="E411" s="37"/>
      <c r="F411" s="50"/>
    </row>
    <row r="412" spans="3:6" x14ac:dyDescent="0.25">
      <c r="C412" s="3"/>
      <c r="E412" s="37"/>
      <c r="F412" s="50"/>
    </row>
    <row r="413" spans="3:6" x14ac:dyDescent="0.25">
      <c r="C413" s="3"/>
      <c r="E413" s="37"/>
      <c r="F413" s="50"/>
    </row>
    <row r="414" spans="3:6" x14ac:dyDescent="0.25">
      <c r="C414" s="3"/>
      <c r="E414" s="37"/>
      <c r="F414" s="50"/>
    </row>
    <row r="415" spans="3:6" x14ac:dyDescent="0.25">
      <c r="C415" s="3"/>
      <c r="E415" s="37"/>
      <c r="F415" s="50"/>
    </row>
    <row r="416" spans="3:6" x14ac:dyDescent="0.25">
      <c r="C416" s="3"/>
      <c r="E416" s="37"/>
      <c r="F416" s="50"/>
    </row>
    <row r="417" spans="3:6" x14ac:dyDescent="0.25">
      <c r="C417" s="3"/>
      <c r="E417" s="37"/>
      <c r="F417" s="50"/>
    </row>
    <row r="418" spans="3:6" x14ac:dyDescent="0.25">
      <c r="C418" s="3"/>
      <c r="E418" s="37"/>
      <c r="F418" s="50"/>
    </row>
    <row r="419" spans="3:6" x14ac:dyDescent="0.25">
      <c r="C419" s="3"/>
      <c r="E419" s="37"/>
      <c r="F419" s="50"/>
    </row>
    <row r="420" spans="3:6" x14ac:dyDescent="0.25">
      <c r="C420" s="3"/>
      <c r="E420" s="37"/>
      <c r="F420" s="50"/>
    </row>
    <row r="421" spans="3:6" x14ac:dyDescent="0.25">
      <c r="C421" s="3"/>
      <c r="E421" s="37"/>
      <c r="F421" s="50"/>
    </row>
    <row r="422" spans="3:6" x14ac:dyDescent="0.25">
      <c r="C422" s="3"/>
      <c r="E422" s="37"/>
      <c r="F422" s="50"/>
    </row>
    <row r="423" spans="3:6" x14ac:dyDescent="0.25">
      <c r="C423" s="3"/>
      <c r="E423" s="37"/>
      <c r="F423" s="50"/>
    </row>
    <row r="424" spans="3:6" x14ac:dyDescent="0.25">
      <c r="C424" s="3"/>
      <c r="E424" s="37"/>
      <c r="F424" s="50"/>
    </row>
    <row r="425" spans="3:6" x14ac:dyDescent="0.25">
      <c r="C425" s="3"/>
      <c r="E425" s="37"/>
      <c r="F425" s="50"/>
    </row>
    <row r="426" spans="3:6" x14ac:dyDescent="0.25">
      <c r="C426" s="3"/>
      <c r="E426" s="37"/>
      <c r="F426" s="50"/>
    </row>
    <row r="427" spans="3:6" x14ac:dyDescent="0.25">
      <c r="C427" s="3"/>
      <c r="E427" s="37"/>
      <c r="F427" s="44"/>
    </row>
    <row r="428" spans="3:6" x14ac:dyDescent="0.25">
      <c r="C428" s="3"/>
      <c r="E428" s="37"/>
      <c r="F428" s="50"/>
    </row>
    <row r="429" spans="3:6" x14ac:dyDescent="0.25">
      <c r="C429" s="3"/>
      <c r="E429" s="37"/>
      <c r="F429" s="50"/>
    </row>
    <row r="430" spans="3:6" x14ac:dyDescent="0.25">
      <c r="C430" s="3"/>
      <c r="E430" s="37"/>
      <c r="F430" s="50"/>
    </row>
    <row r="431" spans="3:6" x14ac:dyDescent="0.25">
      <c r="C431" s="3"/>
      <c r="E431" s="37"/>
      <c r="F431" s="50"/>
    </row>
    <row r="432" spans="3:6" x14ac:dyDescent="0.25">
      <c r="C432" s="3"/>
      <c r="E432" s="37"/>
      <c r="F432" s="50"/>
    </row>
    <row r="433" spans="3:6" x14ac:dyDescent="0.25">
      <c r="C433" s="3"/>
      <c r="E433" s="37"/>
      <c r="F433" s="50"/>
    </row>
    <row r="434" spans="3:6" x14ac:dyDescent="0.25">
      <c r="C434" s="3"/>
      <c r="E434" s="37"/>
      <c r="F434" s="44"/>
    </row>
    <row r="435" spans="3:6" x14ac:dyDescent="0.25">
      <c r="C435" s="3"/>
      <c r="E435" s="37"/>
      <c r="F435" s="50"/>
    </row>
    <row r="436" spans="3:6" x14ac:dyDescent="0.25">
      <c r="C436" s="3"/>
      <c r="E436" s="37"/>
      <c r="F436" s="50"/>
    </row>
    <row r="437" spans="3:6" x14ac:dyDescent="0.25">
      <c r="C437" s="3"/>
      <c r="E437" s="37"/>
      <c r="F437" s="50"/>
    </row>
    <row r="438" spans="3:6" x14ac:dyDescent="0.25">
      <c r="C438" s="3"/>
      <c r="E438" s="37"/>
      <c r="F438" s="50"/>
    </row>
    <row r="439" spans="3:6" x14ac:dyDescent="0.25">
      <c r="C439" s="3"/>
      <c r="E439" s="37"/>
      <c r="F439" s="50"/>
    </row>
    <row r="440" spans="3:6" x14ac:dyDescent="0.25">
      <c r="C440" s="3"/>
      <c r="E440" s="37"/>
      <c r="F440" s="50"/>
    </row>
    <row r="441" spans="3:6" x14ac:dyDescent="0.25">
      <c r="C441" s="3"/>
      <c r="E441" s="37"/>
      <c r="F441" s="44"/>
    </row>
    <row r="442" spans="3:6" x14ac:dyDescent="0.25">
      <c r="C442" s="3"/>
      <c r="E442" s="37"/>
      <c r="F442" s="50"/>
    </row>
    <row r="443" spans="3:6" x14ac:dyDescent="0.25">
      <c r="C443" s="3"/>
      <c r="E443" s="37"/>
      <c r="F443" s="50"/>
    </row>
    <row r="444" spans="3:6" x14ac:dyDescent="0.25">
      <c r="C444" s="3"/>
      <c r="E444" s="37"/>
      <c r="F444" s="50"/>
    </row>
    <row r="445" spans="3:6" x14ac:dyDescent="0.25">
      <c r="C445" s="3"/>
      <c r="E445" s="37"/>
      <c r="F445" s="50"/>
    </row>
    <row r="446" spans="3:6" x14ac:dyDescent="0.25">
      <c r="C446" s="3"/>
      <c r="E446" s="37"/>
      <c r="F446" s="50"/>
    </row>
    <row r="447" spans="3:6" x14ac:dyDescent="0.25">
      <c r="C447" s="3"/>
      <c r="E447" s="37"/>
      <c r="F447" s="50"/>
    </row>
    <row r="448" spans="3:6" x14ac:dyDescent="0.25">
      <c r="C448" s="3"/>
      <c r="E448" s="37"/>
      <c r="F448" s="44"/>
    </row>
    <row r="449" spans="3:6" x14ac:dyDescent="0.25">
      <c r="C449" s="3"/>
      <c r="E449" s="37"/>
      <c r="F449" s="50"/>
    </row>
    <row r="450" spans="3:6" x14ac:dyDescent="0.25">
      <c r="C450" s="3"/>
      <c r="E450" s="37"/>
      <c r="F450" s="50"/>
    </row>
    <row r="451" spans="3:6" x14ac:dyDescent="0.25">
      <c r="C451" s="3"/>
      <c r="E451" s="37"/>
      <c r="F451" s="50"/>
    </row>
    <row r="452" spans="3:6" x14ac:dyDescent="0.25">
      <c r="C452" s="3"/>
      <c r="E452" s="37"/>
      <c r="F452" s="50"/>
    </row>
    <row r="453" spans="3:6" x14ac:dyDescent="0.25">
      <c r="C453" s="3"/>
      <c r="E453" s="37"/>
      <c r="F453" s="50"/>
    </row>
    <row r="454" spans="3:6" x14ac:dyDescent="0.25">
      <c r="C454" s="3"/>
      <c r="E454" s="37"/>
      <c r="F454" s="50"/>
    </row>
    <row r="455" spans="3:6" x14ac:dyDescent="0.25">
      <c r="C455" s="3"/>
      <c r="E455" s="37"/>
      <c r="F455" s="44"/>
    </row>
    <row r="456" spans="3:6" x14ac:dyDescent="0.25">
      <c r="C456" s="3"/>
      <c r="E456" s="37"/>
      <c r="F456" s="44"/>
    </row>
    <row r="457" spans="3:6" x14ac:dyDescent="0.25">
      <c r="C457" s="3"/>
      <c r="E457" s="37"/>
      <c r="F457" s="44"/>
    </row>
    <row r="458" spans="3:6" x14ac:dyDescent="0.25">
      <c r="C458" s="3"/>
      <c r="E458" s="37"/>
      <c r="F458" s="44"/>
    </row>
    <row r="459" spans="3:6" x14ac:dyDescent="0.25">
      <c r="C459" s="3"/>
      <c r="E459" s="37"/>
      <c r="F459" s="44"/>
    </row>
    <row r="460" spans="3:6" x14ac:dyDescent="0.25">
      <c r="C460" s="3"/>
      <c r="E460" s="37"/>
      <c r="F460" s="44"/>
    </row>
    <row r="461" spans="3:6" x14ac:dyDescent="0.25">
      <c r="C461" s="3"/>
      <c r="E461" s="37"/>
      <c r="F461" s="44"/>
    </row>
    <row r="462" spans="3:6" x14ac:dyDescent="0.25">
      <c r="C462" s="3"/>
      <c r="E462" s="37"/>
      <c r="F462" s="44"/>
    </row>
    <row r="463" spans="3:6" x14ac:dyDescent="0.25">
      <c r="C463" s="3"/>
      <c r="E463" s="37"/>
      <c r="F463" s="44"/>
    </row>
    <row r="464" spans="3:6" x14ac:dyDescent="0.25">
      <c r="C464" s="3"/>
      <c r="E464" s="37"/>
      <c r="F464" s="44"/>
    </row>
    <row r="465" spans="3:6" x14ac:dyDescent="0.25">
      <c r="C465" s="3"/>
      <c r="E465" s="37"/>
      <c r="F465" s="50"/>
    </row>
    <row r="466" spans="3:6" x14ac:dyDescent="0.25">
      <c r="C466" s="3"/>
      <c r="E466" s="37"/>
      <c r="F466" s="50"/>
    </row>
    <row r="467" spans="3:6" x14ac:dyDescent="0.25">
      <c r="C467" s="3"/>
      <c r="E467" s="37"/>
      <c r="F467" s="50"/>
    </row>
    <row r="468" spans="3:6" x14ac:dyDescent="0.25">
      <c r="C468" s="3"/>
      <c r="E468" s="37"/>
      <c r="F468" s="50"/>
    </row>
    <row r="469" spans="3:6" x14ac:dyDescent="0.25">
      <c r="C469" s="3"/>
      <c r="E469" s="37"/>
      <c r="F469" s="50"/>
    </row>
    <row r="470" spans="3:6" x14ac:dyDescent="0.25">
      <c r="C470" s="3"/>
      <c r="E470" s="37"/>
      <c r="F470" s="50"/>
    </row>
    <row r="471" spans="3:6" x14ac:dyDescent="0.25">
      <c r="C471" s="3"/>
      <c r="E471" s="37"/>
      <c r="F471" s="44"/>
    </row>
    <row r="472" spans="3:6" x14ac:dyDescent="0.25">
      <c r="C472" s="3"/>
      <c r="E472" s="37"/>
      <c r="F472" s="44"/>
    </row>
    <row r="473" spans="3:6" x14ac:dyDescent="0.25">
      <c r="C473" s="3"/>
      <c r="E473" s="37"/>
      <c r="F473" s="50"/>
    </row>
    <row r="474" spans="3:6" x14ac:dyDescent="0.25">
      <c r="C474" s="3"/>
      <c r="E474" s="37"/>
      <c r="F474" s="50"/>
    </row>
    <row r="475" spans="3:6" x14ac:dyDescent="0.25">
      <c r="C475" s="3"/>
      <c r="E475" s="37"/>
      <c r="F475" s="50"/>
    </row>
    <row r="476" spans="3:6" x14ac:dyDescent="0.25">
      <c r="C476" s="3"/>
      <c r="E476" s="37"/>
      <c r="F476" s="50"/>
    </row>
    <row r="477" spans="3:6" x14ac:dyDescent="0.25">
      <c r="C477" s="3"/>
      <c r="E477" s="37"/>
      <c r="F477" s="50"/>
    </row>
    <row r="478" spans="3:6" x14ac:dyDescent="0.25">
      <c r="C478" s="3"/>
      <c r="E478" s="37"/>
      <c r="F478" s="50"/>
    </row>
    <row r="479" spans="3:6" x14ac:dyDescent="0.25">
      <c r="C479" s="3"/>
      <c r="E479" s="37"/>
      <c r="F479" s="44"/>
    </row>
    <row r="480" spans="3:6" x14ac:dyDescent="0.25">
      <c r="C480" s="3"/>
      <c r="E480" s="37"/>
      <c r="F480" s="44"/>
    </row>
    <row r="481" spans="3:6" x14ac:dyDescent="0.25">
      <c r="C481" s="3"/>
      <c r="E481" s="37"/>
      <c r="F481" s="50"/>
    </row>
    <row r="482" spans="3:6" x14ac:dyDescent="0.25">
      <c r="C482" s="3"/>
      <c r="E482" s="37"/>
      <c r="F482" s="50"/>
    </row>
    <row r="483" spans="3:6" x14ac:dyDescent="0.25">
      <c r="C483" s="3"/>
      <c r="E483" s="37"/>
      <c r="F483" s="50"/>
    </row>
    <row r="484" spans="3:6" x14ac:dyDescent="0.25">
      <c r="C484" s="3"/>
      <c r="E484" s="37"/>
      <c r="F484" s="50"/>
    </row>
    <row r="485" spans="3:6" x14ac:dyDescent="0.25">
      <c r="C485" s="3"/>
      <c r="E485" s="37"/>
      <c r="F485" s="50"/>
    </row>
    <row r="486" spans="3:6" x14ac:dyDescent="0.25">
      <c r="C486" s="3"/>
      <c r="E486" s="37"/>
      <c r="F486" s="50"/>
    </row>
    <row r="487" spans="3:6" x14ac:dyDescent="0.25">
      <c r="C487" s="3"/>
      <c r="E487" s="37"/>
      <c r="F487" s="44"/>
    </row>
    <row r="488" spans="3:6" x14ac:dyDescent="0.25">
      <c r="C488" s="3"/>
      <c r="E488" s="37"/>
      <c r="F488" s="50"/>
    </row>
    <row r="489" spans="3:6" x14ac:dyDescent="0.25">
      <c r="C489" s="3"/>
      <c r="E489" s="37"/>
      <c r="F489" s="50"/>
    </row>
    <row r="490" spans="3:6" x14ac:dyDescent="0.25">
      <c r="C490" s="3"/>
      <c r="E490" s="37"/>
      <c r="F490" s="50"/>
    </row>
    <row r="491" spans="3:6" x14ac:dyDescent="0.25">
      <c r="C491" s="3"/>
      <c r="E491" s="37"/>
      <c r="F491" s="50"/>
    </row>
    <row r="492" spans="3:6" x14ac:dyDescent="0.25">
      <c r="C492" s="3"/>
      <c r="E492" s="37"/>
      <c r="F492" s="50"/>
    </row>
    <row r="493" spans="3:6" x14ac:dyDescent="0.25">
      <c r="C493" s="3"/>
      <c r="E493" s="37"/>
      <c r="F493" s="50"/>
    </row>
    <row r="494" spans="3:6" x14ac:dyDescent="0.25">
      <c r="C494" s="3"/>
      <c r="E494" s="37"/>
      <c r="F494" s="44"/>
    </row>
    <row r="495" spans="3:6" x14ac:dyDescent="0.25">
      <c r="C495" s="3"/>
      <c r="E495" s="37"/>
      <c r="F495" s="44"/>
    </row>
    <row r="496" spans="3:6" x14ac:dyDescent="0.25">
      <c r="C496" s="3"/>
      <c r="E496" s="37"/>
      <c r="F496" s="44"/>
    </row>
    <row r="497" spans="3:6" x14ac:dyDescent="0.25">
      <c r="C497" s="3"/>
      <c r="E497" s="37"/>
      <c r="F497" s="44"/>
    </row>
    <row r="498" spans="3:6" x14ac:dyDescent="0.25">
      <c r="C498" s="3"/>
      <c r="E498" s="37"/>
      <c r="F498" s="44"/>
    </row>
    <row r="499" spans="3:6" x14ac:dyDescent="0.25">
      <c r="C499" s="3"/>
      <c r="E499" s="37"/>
      <c r="F499" s="44"/>
    </row>
    <row r="500" spans="3:6" x14ac:dyDescent="0.25">
      <c r="C500" s="3"/>
      <c r="E500" s="51"/>
      <c r="F500" s="44"/>
    </row>
    <row r="501" spans="3:6" x14ac:dyDescent="0.25">
      <c r="C501" s="3"/>
      <c r="E501" s="51"/>
      <c r="F501" s="44"/>
    </row>
    <row r="502" spans="3:6" x14ac:dyDescent="0.25">
      <c r="C502" s="3"/>
      <c r="E502" s="51"/>
      <c r="F502" s="44"/>
    </row>
    <row r="503" spans="3:6" x14ac:dyDescent="0.25">
      <c r="C503" s="3"/>
      <c r="E503" s="37"/>
      <c r="F503" s="50"/>
    </row>
  </sheetData>
  <sheetProtection selectLockedCells="1" selectUnlockedCells="1"/>
  <autoFilter ref="A7:C375" xr:uid="{00000000-0009-0000-0000-000002000000}"/>
  <mergeCells count="1">
    <mergeCell ref="A4:E4"/>
  </mergeCells>
  <hyperlinks>
    <hyperlink ref="A6" location="Inhalt!A1" display="Inhalt" xr:uid="{00000000-0004-0000-02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r:id="rId1"/>
  <headerFooter alignWithMargins="0">
    <oddFooter>&amp;L&amp;8Preisliste Riemen 2024&amp;C&amp;8gültig ab dem 02.01.2024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7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7.44140625" style="48" customWidth="1"/>
    <col min="2" max="2" width="8.88671875" style="3" customWidth="1"/>
    <col min="3" max="3" width="9.5546875" customWidth="1"/>
    <col min="4" max="4" width="8.6640625" style="52" customWidth="1"/>
    <col min="5" max="5" width="16.44140625" style="53" customWidth="1"/>
    <col min="7" max="7" width="12.88671875" customWidth="1"/>
    <col min="8" max="8" width="9.88671875" customWidth="1"/>
    <col min="9" max="9" width="32.88671875" bestFit="1" customWidth="1"/>
  </cols>
  <sheetData>
    <row r="1" spans="1:7" ht="17.399999999999999" x14ac:dyDescent="0.3">
      <c r="A1" s="23" t="s">
        <v>5</v>
      </c>
      <c r="B1" s="54"/>
      <c r="C1" s="7"/>
      <c r="D1" s="55"/>
      <c r="E1" s="56"/>
      <c r="F1" s="7"/>
      <c r="G1" s="7"/>
    </row>
    <row r="2" spans="1:7" ht="15.6" x14ac:dyDescent="0.3">
      <c r="A2" s="26" t="s">
        <v>96</v>
      </c>
      <c r="B2" s="54"/>
      <c r="C2" s="7"/>
      <c r="D2" s="55"/>
      <c r="E2" s="56"/>
      <c r="F2" s="7"/>
      <c r="G2" s="7"/>
    </row>
    <row r="3" spans="1:7" x14ac:dyDescent="0.25">
      <c r="A3" s="57" t="s">
        <v>97</v>
      </c>
      <c r="B3" s="54"/>
      <c r="C3" s="7"/>
      <c r="D3" s="55"/>
      <c r="E3" s="56"/>
      <c r="F3" s="7"/>
      <c r="G3" s="7"/>
    </row>
    <row r="4" spans="1:7" x14ac:dyDescent="0.25">
      <c r="A4" s="149" t="s">
        <v>98</v>
      </c>
      <c r="B4" s="149"/>
      <c r="C4" s="149"/>
      <c r="D4" s="149"/>
      <c r="E4" s="149"/>
      <c r="F4" s="11"/>
      <c r="G4" s="12"/>
    </row>
    <row r="5" spans="1:7" x14ac:dyDescent="0.25">
      <c r="A5" s="58" t="s">
        <v>99</v>
      </c>
      <c r="B5" s="59"/>
      <c r="C5" s="11"/>
      <c r="D5" s="60"/>
      <c r="E5" s="61"/>
      <c r="F5" s="11"/>
      <c r="G5" s="11"/>
    </row>
    <row r="6" spans="1:7" x14ac:dyDescent="0.25">
      <c r="A6" s="13" t="s">
        <v>23</v>
      </c>
      <c r="B6" s="58" t="s">
        <v>692</v>
      </c>
      <c r="C6" s="11"/>
      <c r="D6" s="60"/>
      <c r="E6" s="61"/>
      <c r="F6" s="11"/>
      <c r="G6" s="11"/>
    </row>
    <row r="7" spans="1:7" s="34" customFormat="1" ht="49.35" customHeight="1" x14ac:dyDescent="0.25">
      <c r="A7" s="31" t="s">
        <v>68</v>
      </c>
      <c r="B7" s="32" t="s">
        <v>100</v>
      </c>
      <c r="C7" s="32" t="s">
        <v>101</v>
      </c>
      <c r="D7" s="62" t="s">
        <v>70</v>
      </c>
      <c r="E7" s="63"/>
    </row>
    <row r="8" spans="1:7" x14ac:dyDescent="0.25">
      <c r="A8" s="43" t="s">
        <v>679</v>
      </c>
      <c r="B8" s="35">
        <v>480</v>
      </c>
      <c r="C8" s="35">
        <v>457</v>
      </c>
      <c r="D8" s="53">
        <v>6.2851588800000009</v>
      </c>
      <c r="F8" s="53"/>
      <c r="G8" s="37"/>
    </row>
    <row r="9" spans="1:7" x14ac:dyDescent="0.25">
      <c r="A9" s="43" t="s">
        <v>102</v>
      </c>
      <c r="B9" s="35">
        <v>506</v>
      </c>
      <c r="C9" s="35">
        <v>483</v>
      </c>
      <c r="D9" s="53">
        <v>6.2851588800000009</v>
      </c>
      <c r="F9" s="53"/>
      <c r="G9" s="37"/>
    </row>
    <row r="10" spans="1:7" x14ac:dyDescent="0.25">
      <c r="A10" s="43" t="s">
        <v>680</v>
      </c>
      <c r="B10" s="35">
        <v>518</v>
      </c>
      <c r="C10" s="35">
        <v>495</v>
      </c>
      <c r="D10" s="53">
        <v>6.5078613600000015</v>
      </c>
      <c r="F10" s="53"/>
      <c r="G10" s="37"/>
    </row>
    <row r="11" spans="1:7" x14ac:dyDescent="0.25">
      <c r="A11" s="43" t="s">
        <v>103</v>
      </c>
      <c r="B11" s="35">
        <v>531</v>
      </c>
      <c r="C11" s="35">
        <v>508</v>
      </c>
      <c r="D11" s="53">
        <v>6.5078613600000015</v>
      </c>
      <c r="F11" s="53"/>
      <c r="G11" s="37"/>
    </row>
    <row r="12" spans="1:7" x14ac:dyDescent="0.25">
      <c r="A12" s="43" t="s">
        <v>104</v>
      </c>
      <c r="B12" s="35">
        <v>556</v>
      </c>
      <c r="C12" s="35">
        <v>533</v>
      </c>
      <c r="D12" s="53">
        <v>6.5078613600000015</v>
      </c>
      <c r="F12" s="53"/>
      <c r="G12" s="37"/>
    </row>
    <row r="13" spans="1:7" x14ac:dyDescent="0.25">
      <c r="A13" s="43" t="s">
        <v>105</v>
      </c>
      <c r="B13" s="35">
        <v>607</v>
      </c>
      <c r="C13" s="35">
        <v>584</v>
      </c>
      <c r="D13" s="53">
        <v>6.7429362000000017</v>
      </c>
      <c r="F13" s="53"/>
      <c r="G13" s="37"/>
    </row>
    <row r="14" spans="1:7" x14ac:dyDescent="0.25">
      <c r="A14" s="43" t="s">
        <v>681</v>
      </c>
      <c r="B14" s="35">
        <v>633</v>
      </c>
      <c r="C14" s="35">
        <v>610</v>
      </c>
      <c r="D14" s="53">
        <v>6.7429362000000017</v>
      </c>
      <c r="F14" s="53"/>
      <c r="G14" s="37"/>
    </row>
    <row r="15" spans="1:7" x14ac:dyDescent="0.25">
      <c r="A15" s="43" t="s">
        <v>682</v>
      </c>
      <c r="B15" s="35">
        <v>683</v>
      </c>
      <c r="C15" s="35">
        <v>660</v>
      </c>
      <c r="D15" s="53">
        <v>6.7429362000000017</v>
      </c>
      <c r="F15" s="53"/>
      <c r="G15" s="37"/>
    </row>
    <row r="16" spans="1:7" x14ac:dyDescent="0.25">
      <c r="A16" s="43" t="s">
        <v>683</v>
      </c>
      <c r="B16" s="35">
        <v>709</v>
      </c>
      <c r="C16" s="35">
        <v>686</v>
      </c>
      <c r="D16" s="53">
        <v>6.7429362000000017</v>
      </c>
      <c r="F16" s="53"/>
      <c r="G16" s="37"/>
    </row>
    <row r="17" spans="1:7" x14ac:dyDescent="0.25">
      <c r="A17" s="43" t="s">
        <v>684</v>
      </c>
      <c r="B17" s="35">
        <v>747</v>
      </c>
      <c r="C17" s="35">
        <v>724</v>
      </c>
      <c r="D17" s="53">
        <v>6.7429362000000017</v>
      </c>
      <c r="F17" s="53"/>
      <c r="G17" s="37"/>
    </row>
    <row r="18" spans="1:7" x14ac:dyDescent="0.25">
      <c r="A18" s="43" t="s">
        <v>685</v>
      </c>
      <c r="B18" s="35">
        <v>785</v>
      </c>
      <c r="C18" s="35">
        <v>762</v>
      </c>
      <c r="D18" s="53">
        <v>6.7429362000000017</v>
      </c>
      <c r="F18" s="53"/>
      <c r="G18" s="37"/>
    </row>
    <row r="19" spans="1:7" x14ac:dyDescent="0.25">
      <c r="A19" s="43" t="s">
        <v>686</v>
      </c>
      <c r="B19" s="35">
        <v>836</v>
      </c>
      <c r="C19" s="35">
        <v>813</v>
      </c>
      <c r="D19" s="53">
        <v>7.2007135200000016</v>
      </c>
      <c r="F19" s="53"/>
      <c r="G19" s="37"/>
    </row>
    <row r="20" spans="1:7" x14ac:dyDescent="0.25">
      <c r="A20" s="43" t="s">
        <v>687</v>
      </c>
      <c r="B20" s="35">
        <v>861</v>
      </c>
      <c r="C20" s="35">
        <v>838</v>
      </c>
      <c r="D20" s="53">
        <v>7.2007135200000016</v>
      </c>
      <c r="F20" s="53"/>
      <c r="G20" s="37"/>
    </row>
    <row r="21" spans="1:7" x14ac:dyDescent="0.25">
      <c r="A21" s="43" t="s">
        <v>688</v>
      </c>
      <c r="B21" s="35">
        <v>886</v>
      </c>
      <c r="C21" s="35">
        <v>856</v>
      </c>
      <c r="D21" s="53">
        <v>7.2007135200000016</v>
      </c>
      <c r="F21" s="53"/>
      <c r="G21" s="37"/>
    </row>
    <row r="22" spans="1:7" x14ac:dyDescent="0.25">
      <c r="A22" s="43" t="s">
        <v>790</v>
      </c>
      <c r="B22" s="35">
        <v>914</v>
      </c>
      <c r="C22" s="35">
        <v>937</v>
      </c>
      <c r="D22" s="53">
        <v>7.2</v>
      </c>
      <c r="F22" s="53"/>
      <c r="G22" s="37"/>
    </row>
    <row r="23" spans="1:7" x14ac:dyDescent="0.25">
      <c r="A23" s="36" t="s">
        <v>106</v>
      </c>
      <c r="B23" s="35">
        <v>963</v>
      </c>
      <c r="C23" s="35">
        <v>940</v>
      </c>
      <c r="D23" s="134">
        <v>7.8811933200000013</v>
      </c>
      <c r="E23" s="134"/>
      <c r="F23" s="134"/>
      <c r="G23" s="135"/>
    </row>
    <row r="24" spans="1:7" x14ac:dyDescent="0.25">
      <c r="A24" s="43" t="s">
        <v>107</v>
      </c>
      <c r="B24" s="35">
        <v>988</v>
      </c>
      <c r="C24" s="35">
        <v>965</v>
      </c>
      <c r="D24" s="53">
        <v>7.8811933200000013</v>
      </c>
      <c r="F24" s="53"/>
      <c r="G24" s="37"/>
    </row>
    <row r="25" spans="1:7" x14ac:dyDescent="0.25">
      <c r="A25" s="43" t="s">
        <v>108</v>
      </c>
      <c r="B25" s="35">
        <v>1014</v>
      </c>
      <c r="C25" s="35">
        <v>991</v>
      </c>
      <c r="D25" s="53">
        <v>8.6606520000000025</v>
      </c>
      <c r="F25" s="53"/>
      <c r="G25" s="37"/>
    </row>
    <row r="26" spans="1:7" x14ac:dyDescent="0.25">
      <c r="A26" s="36" t="s">
        <v>109</v>
      </c>
      <c r="B26" s="35">
        <v>1039</v>
      </c>
      <c r="C26" s="35">
        <v>1016</v>
      </c>
      <c r="D26" s="134">
        <v>8.6606520000000025</v>
      </c>
      <c r="E26" s="134"/>
      <c r="F26" s="134"/>
      <c r="G26" s="135"/>
    </row>
    <row r="27" spans="1:7" x14ac:dyDescent="0.25">
      <c r="A27" s="36" t="s">
        <v>110</v>
      </c>
      <c r="B27" s="35">
        <v>1090</v>
      </c>
      <c r="C27" s="35">
        <v>1067</v>
      </c>
      <c r="D27" s="134">
        <v>8.6606520000000025</v>
      </c>
      <c r="E27" s="134"/>
      <c r="F27" s="134"/>
      <c r="G27" s="135"/>
    </row>
    <row r="28" spans="1:7" x14ac:dyDescent="0.25">
      <c r="A28" s="43" t="s">
        <v>111</v>
      </c>
      <c r="B28" s="35">
        <v>1115</v>
      </c>
      <c r="C28" s="35">
        <v>1092</v>
      </c>
      <c r="D28" s="53">
        <v>8.6606520000000025</v>
      </c>
      <c r="F28" s="53"/>
      <c r="G28" s="37"/>
    </row>
    <row r="29" spans="1:7" x14ac:dyDescent="0.25">
      <c r="A29" s="43" t="s">
        <v>112</v>
      </c>
      <c r="B29" s="35">
        <v>1141</v>
      </c>
      <c r="C29" s="35">
        <v>1118</v>
      </c>
      <c r="D29" s="53">
        <v>9.5267172000000038</v>
      </c>
      <c r="F29" s="53"/>
      <c r="G29" s="37"/>
    </row>
    <row r="30" spans="1:7" x14ac:dyDescent="0.25">
      <c r="A30" s="36" t="s">
        <v>689</v>
      </c>
      <c r="B30" s="35">
        <v>1166</v>
      </c>
      <c r="C30" s="35">
        <v>1143</v>
      </c>
      <c r="D30" s="134">
        <v>9.5267172000000038</v>
      </c>
      <c r="E30" s="134"/>
      <c r="F30" s="134"/>
      <c r="G30" s="135"/>
    </row>
    <row r="31" spans="1:7" x14ac:dyDescent="0.25">
      <c r="A31" s="43" t="s">
        <v>113</v>
      </c>
      <c r="B31" s="35">
        <v>1572</v>
      </c>
      <c r="C31" s="35">
        <v>1549</v>
      </c>
      <c r="D31" s="53">
        <v>12.929116200000001</v>
      </c>
      <c r="F31" s="53"/>
      <c r="G31" s="37"/>
    </row>
    <row r="32" spans="1:7" x14ac:dyDescent="0.25">
      <c r="A32" s="43" t="s">
        <v>690</v>
      </c>
      <c r="B32" s="35">
        <v>1649</v>
      </c>
      <c r="C32" s="35">
        <v>1626</v>
      </c>
      <c r="D32" s="53">
        <v>13.795181400000002</v>
      </c>
      <c r="F32" s="53"/>
      <c r="G32" s="37"/>
    </row>
    <row r="33" spans="1:7" x14ac:dyDescent="0.25">
      <c r="A33" s="36" t="s">
        <v>691</v>
      </c>
      <c r="B33" s="35">
        <v>2106</v>
      </c>
      <c r="C33" s="35">
        <v>2083</v>
      </c>
      <c r="D33" s="134">
        <v>17.642985360000004</v>
      </c>
      <c r="E33" s="134"/>
      <c r="F33" s="134"/>
      <c r="G33" s="135"/>
    </row>
    <row r="34" spans="1:7" x14ac:dyDescent="0.25">
      <c r="A34" s="43" t="s">
        <v>114</v>
      </c>
      <c r="B34" s="35">
        <v>513</v>
      </c>
      <c r="C34" s="35">
        <v>483</v>
      </c>
      <c r="D34" s="53">
        <v>7.980172200000001</v>
      </c>
      <c r="F34" s="53"/>
      <c r="G34" s="37"/>
    </row>
    <row r="35" spans="1:7" x14ac:dyDescent="0.25">
      <c r="A35" s="43" t="s">
        <v>115</v>
      </c>
      <c r="B35" s="35">
        <v>538</v>
      </c>
      <c r="C35" s="35">
        <v>508</v>
      </c>
      <c r="D35" s="53">
        <v>7.980172200000001</v>
      </c>
      <c r="F35" s="53"/>
      <c r="G35" s="37"/>
    </row>
    <row r="36" spans="1:7" x14ac:dyDescent="0.25">
      <c r="A36" s="43" t="s">
        <v>116</v>
      </c>
      <c r="B36" s="35">
        <v>563</v>
      </c>
      <c r="C36" s="35">
        <v>533</v>
      </c>
      <c r="D36" s="53">
        <v>7.980172200000001</v>
      </c>
      <c r="F36" s="53"/>
      <c r="G36" s="37"/>
    </row>
    <row r="37" spans="1:7" x14ac:dyDescent="0.25">
      <c r="A37" s="43" t="s">
        <v>117</v>
      </c>
      <c r="B37" s="35">
        <v>589</v>
      </c>
      <c r="C37" s="35">
        <v>559</v>
      </c>
      <c r="D37" s="53">
        <v>7.980172200000001</v>
      </c>
      <c r="F37" s="53"/>
      <c r="G37" s="37"/>
    </row>
    <row r="38" spans="1:7" x14ac:dyDescent="0.25">
      <c r="A38" s="43" t="s">
        <v>693</v>
      </c>
      <c r="B38" s="35">
        <v>602</v>
      </c>
      <c r="C38" s="35">
        <v>572</v>
      </c>
      <c r="D38" s="53">
        <v>7.980172200000001</v>
      </c>
      <c r="F38" s="53"/>
      <c r="G38" s="37"/>
    </row>
    <row r="39" spans="1:7" x14ac:dyDescent="0.25">
      <c r="A39" s="43" t="s">
        <v>694</v>
      </c>
      <c r="B39" s="35">
        <v>614</v>
      </c>
      <c r="C39" s="35">
        <v>584</v>
      </c>
      <c r="D39" s="53">
        <v>8.1657576000000009</v>
      </c>
      <c r="F39" s="53"/>
      <c r="G39" s="37"/>
    </row>
    <row r="40" spans="1:7" x14ac:dyDescent="0.25">
      <c r="A40" s="43" t="s">
        <v>118</v>
      </c>
      <c r="B40" s="35">
        <v>640</v>
      </c>
      <c r="C40" s="35">
        <v>610</v>
      </c>
      <c r="D40" s="53">
        <v>8.710141440000001</v>
      </c>
      <c r="F40" s="53"/>
      <c r="G40" s="37"/>
    </row>
    <row r="41" spans="1:7" x14ac:dyDescent="0.25">
      <c r="A41" s="43" t="s">
        <v>119</v>
      </c>
      <c r="B41" s="35">
        <v>665</v>
      </c>
      <c r="C41" s="35">
        <v>635</v>
      </c>
      <c r="D41" s="53">
        <v>8.710141440000001</v>
      </c>
      <c r="F41" s="53"/>
      <c r="G41" s="37"/>
    </row>
    <row r="42" spans="1:7" x14ac:dyDescent="0.25">
      <c r="A42" s="43" t="s">
        <v>695</v>
      </c>
      <c r="B42" s="35">
        <v>678</v>
      </c>
      <c r="C42" s="35">
        <v>648</v>
      </c>
      <c r="D42" s="53">
        <v>8.710141440000001</v>
      </c>
      <c r="F42" s="53"/>
      <c r="G42" s="37"/>
    </row>
    <row r="43" spans="1:7" x14ac:dyDescent="0.25">
      <c r="A43" s="43" t="s">
        <v>120</v>
      </c>
      <c r="B43" s="35">
        <v>690</v>
      </c>
      <c r="C43" s="35">
        <v>660</v>
      </c>
      <c r="D43" s="53">
        <v>8.710141440000001</v>
      </c>
      <c r="F43" s="53"/>
      <c r="G43" s="37"/>
    </row>
    <row r="44" spans="1:7" x14ac:dyDescent="0.25">
      <c r="A44" s="43" t="s">
        <v>696</v>
      </c>
      <c r="B44" s="35">
        <v>703</v>
      </c>
      <c r="C44" s="35">
        <v>673</v>
      </c>
      <c r="D44" s="53">
        <v>8.710141440000001</v>
      </c>
      <c r="F44" s="53"/>
      <c r="G44" s="37"/>
    </row>
    <row r="45" spans="1:7" x14ac:dyDescent="0.25">
      <c r="A45" s="43" t="s">
        <v>121</v>
      </c>
      <c r="B45" s="35">
        <v>716</v>
      </c>
      <c r="C45" s="35">
        <v>686</v>
      </c>
      <c r="D45" s="53">
        <v>8.9452162800000004</v>
      </c>
      <c r="F45" s="53"/>
      <c r="G45" s="37"/>
    </row>
    <row r="46" spans="1:7" x14ac:dyDescent="0.25">
      <c r="A46" s="43" t="s">
        <v>122</v>
      </c>
      <c r="B46" s="35">
        <v>741</v>
      </c>
      <c r="C46" s="35">
        <v>711</v>
      </c>
      <c r="D46" s="53">
        <v>8.9452162800000004</v>
      </c>
      <c r="F46" s="53"/>
      <c r="G46" s="37"/>
    </row>
    <row r="47" spans="1:7" x14ac:dyDescent="0.25">
      <c r="A47" s="43" t="s">
        <v>697</v>
      </c>
      <c r="B47" s="35">
        <v>754</v>
      </c>
      <c r="C47" s="35">
        <v>724</v>
      </c>
      <c r="D47" s="53">
        <v>8.9452162800000004</v>
      </c>
      <c r="F47" s="53"/>
      <c r="G47" s="37"/>
    </row>
    <row r="48" spans="1:7" x14ac:dyDescent="0.25">
      <c r="A48" s="43" t="s">
        <v>123</v>
      </c>
      <c r="B48" s="35">
        <v>767</v>
      </c>
      <c r="C48" s="35">
        <v>737</v>
      </c>
      <c r="D48" s="53">
        <v>8.9452162800000004</v>
      </c>
      <c r="F48" s="53"/>
      <c r="G48" s="37"/>
    </row>
    <row r="49" spans="1:7" x14ac:dyDescent="0.25">
      <c r="A49" s="43" t="s">
        <v>124</v>
      </c>
      <c r="B49" s="35">
        <v>779</v>
      </c>
      <c r="C49" s="35">
        <v>749</v>
      </c>
      <c r="D49" s="53">
        <v>8.9452162800000004</v>
      </c>
      <c r="F49" s="53"/>
      <c r="G49" s="37"/>
    </row>
    <row r="50" spans="1:7" x14ac:dyDescent="0.25">
      <c r="A50" s="43" t="s">
        <v>125</v>
      </c>
      <c r="B50" s="35">
        <v>792</v>
      </c>
      <c r="C50" s="35">
        <v>762</v>
      </c>
      <c r="D50" s="53">
        <v>8.9452162800000004</v>
      </c>
      <c r="F50" s="53"/>
      <c r="G50" s="37"/>
    </row>
    <row r="51" spans="1:7" x14ac:dyDescent="0.25">
      <c r="A51" s="43" t="s">
        <v>698</v>
      </c>
      <c r="B51" s="35">
        <v>805</v>
      </c>
      <c r="C51" s="35">
        <v>775</v>
      </c>
      <c r="D51" s="53">
        <v>8.9452162800000004</v>
      </c>
      <c r="F51" s="53"/>
      <c r="G51" s="37"/>
    </row>
    <row r="52" spans="1:7" x14ac:dyDescent="0.25">
      <c r="A52" s="43" t="s">
        <v>126</v>
      </c>
      <c r="B52" s="35">
        <v>817</v>
      </c>
      <c r="C52" s="35">
        <v>787</v>
      </c>
      <c r="D52" s="53">
        <v>9.5885790000000028</v>
      </c>
      <c r="F52" s="53"/>
      <c r="G52" s="37"/>
    </row>
    <row r="53" spans="1:7" x14ac:dyDescent="0.25">
      <c r="A53" s="43" t="s">
        <v>699</v>
      </c>
      <c r="B53" s="35">
        <v>830</v>
      </c>
      <c r="C53" s="35">
        <v>800</v>
      </c>
      <c r="D53" s="53">
        <v>9.5885790000000028</v>
      </c>
      <c r="F53" s="53"/>
      <c r="G53" s="37"/>
    </row>
    <row r="54" spans="1:7" x14ac:dyDescent="0.25">
      <c r="A54" s="43" t="s">
        <v>700</v>
      </c>
      <c r="B54" s="35">
        <v>843</v>
      </c>
      <c r="C54" s="35">
        <v>813</v>
      </c>
      <c r="D54" s="53">
        <v>9.5885790000000028</v>
      </c>
      <c r="F54" s="53"/>
      <c r="G54" s="37"/>
    </row>
    <row r="55" spans="1:7" x14ac:dyDescent="0.25">
      <c r="A55" s="43" t="s">
        <v>701</v>
      </c>
      <c r="B55" s="35">
        <v>856</v>
      </c>
      <c r="C55" s="35">
        <v>826</v>
      </c>
      <c r="D55" s="53">
        <v>9.5885790000000028</v>
      </c>
      <c r="F55" s="53"/>
      <c r="G55" s="37"/>
    </row>
    <row r="56" spans="1:7" x14ac:dyDescent="0.25">
      <c r="A56" s="43" t="s">
        <v>127</v>
      </c>
      <c r="B56" s="35">
        <v>868</v>
      </c>
      <c r="C56" s="35">
        <v>838</v>
      </c>
      <c r="D56" s="53">
        <v>9.5885790000000028</v>
      </c>
      <c r="F56" s="53"/>
      <c r="G56" s="37"/>
    </row>
    <row r="57" spans="1:7" x14ac:dyDescent="0.25">
      <c r="A57" s="36" t="s">
        <v>702</v>
      </c>
      <c r="B57" s="35">
        <v>881</v>
      </c>
      <c r="C57" s="35">
        <v>851</v>
      </c>
      <c r="D57" s="134">
        <v>9.5885790000000028</v>
      </c>
      <c r="E57" s="134"/>
      <c r="F57" s="134"/>
      <c r="G57" s="135"/>
    </row>
    <row r="58" spans="1:7" x14ac:dyDescent="0.25">
      <c r="A58" s="43" t="s">
        <v>128</v>
      </c>
      <c r="B58" s="35">
        <v>894</v>
      </c>
      <c r="C58" s="35">
        <v>864</v>
      </c>
      <c r="D58" s="53">
        <v>9.5885790000000028</v>
      </c>
      <c r="F58" s="53"/>
      <c r="G58" s="37"/>
    </row>
    <row r="59" spans="1:7" x14ac:dyDescent="0.25">
      <c r="A59" s="43" t="s">
        <v>703</v>
      </c>
      <c r="B59" s="35">
        <v>906</v>
      </c>
      <c r="C59" s="35">
        <v>876</v>
      </c>
      <c r="D59" s="53">
        <v>9.5885790000000028</v>
      </c>
      <c r="F59" s="53"/>
      <c r="G59" s="37"/>
    </row>
    <row r="60" spans="1:7" x14ac:dyDescent="0.25">
      <c r="A60" s="43" t="s">
        <v>129</v>
      </c>
      <c r="B60" s="35">
        <v>919</v>
      </c>
      <c r="C60" s="35">
        <v>889</v>
      </c>
      <c r="D60" s="53">
        <v>10.677346680000001</v>
      </c>
      <c r="F60" s="53"/>
      <c r="G60" s="37"/>
    </row>
    <row r="61" spans="1:7" x14ac:dyDescent="0.25">
      <c r="A61" s="43" t="s">
        <v>704</v>
      </c>
      <c r="B61" s="35">
        <v>932</v>
      </c>
      <c r="C61" s="35">
        <v>902</v>
      </c>
      <c r="D61" s="53">
        <v>10.677346680000001</v>
      </c>
      <c r="F61" s="53"/>
      <c r="G61" s="37"/>
    </row>
    <row r="62" spans="1:7" x14ac:dyDescent="0.25">
      <c r="A62" s="43" t="s">
        <v>130</v>
      </c>
      <c r="B62" s="35">
        <v>944</v>
      </c>
      <c r="C62" s="35">
        <v>914</v>
      </c>
      <c r="D62" s="53">
        <v>10.677346680000001</v>
      </c>
      <c r="F62" s="53"/>
      <c r="G62" s="37"/>
    </row>
    <row r="63" spans="1:7" x14ac:dyDescent="0.25">
      <c r="A63" s="43" t="s">
        <v>705</v>
      </c>
      <c r="B63" s="35">
        <v>957</v>
      </c>
      <c r="C63" s="35">
        <v>927</v>
      </c>
      <c r="D63" s="53">
        <v>10.677346680000001</v>
      </c>
      <c r="F63" s="53"/>
      <c r="G63" s="37"/>
    </row>
    <row r="64" spans="1:7" x14ac:dyDescent="0.25">
      <c r="A64" s="43" t="s">
        <v>131</v>
      </c>
      <c r="B64" s="35">
        <v>970</v>
      </c>
      <c r="C64" s="35">
        <v>940</v>
      </c>
      <c r="D64" s="53">
        <v>10.677346680000001</v>
      </c>
      <c r="F64" s="53"/>
      <c r="G64" s="37"/>
    </row>
    <row r="65" spans="1:7" x14ac:dyDescent="0.25">
      <c r="A65" s="43" t="s">
        <v>132</v>
      </c>
      <c r="B65" s="35">
        <v>983</v>
      </c>
      <c r="C65" s="35">
        <v>953</v>
      </c>
      <c r="D65" s="53">
        <v>10.677346680000001</v>
      </c>
      <c r="F65" s="53"/>
      <c r="G65" s="37"/>
    </row>
    <row r="66" spans="1:7" x14ac:dyDescent="0.25">
      <c r="A66" s="43" t="s">
        <v>133</v>
      </c>
      <c r="B66" s="35">
        <v>995</v>
      </c>
      <c r="C66" s="35">
        <v>965</v>
      </c>
      <c r="D66" s="53">
        <v>10.677346680000001</v>
      </c>
      <c r="F66" s="53"/>
      <c r="G66" s="37"/>
    </row>
    <row r="67" spans="1:7" x14ac:dyDescent="0.25">
      <c r="A67" s="43" t="s">
        <v>706</v>
      </c>
      <c r="B67" s="35">
        <v>1008</v>
      </c>
      <c r="C67" s="35">
        <v>978</v>
      </c>
      <c r="D67" s="53">
        <v>12.421849440000001</v>
      </c>
      <c r="F67" s="53"/>
      <c r="G67" s="37"/>
    </row>
    <row r="68" spans="1:7" x14ac:dyDescent="0.25">
      <c r="A68" s="43" t="s">
        <v>134</v>
      </c>
      <c r="B68" s="35">
        <v>1021</v>
      </c>
      <c r="C68" s="35">
        <v>991</v>
      </c>
      <c r="D68" s="53">
        <v>12.421849440000001</v>
      </c>
      <c r="F68" s="53"/>
      <c r="G68" s="37"/>
    </row>
    <row r="69" spans="1:7" x14ac:dyDescent="0.25">
      <c r="A69" s="43" t="s">
        <v>707</v>
      </c>
      <c r="B69" s="35">
        <v>1033</v>
      </c>
      <c r="C69" s="35">
        <v>1003</v>
      </c>
      <c r="D69" s="53">
        <v>12.421849440000001</v>
      </c>
      <c r="F69" s="53"/>
      <c r="G69" s="37"/>
    </row>
    <row r="70" spans="1:7" x14ac:dyDescent="0.25">
      <c r="A70" s="43" t="s">
        <v>135</v>
      </c>
      <c r="B70" s="35">
        <v>1046</v>
      </c>
      <c r="C70" s="35">
        <v>1016</v>
      </c>
      <c r="D70" s="53">
        <v>12.421849440000001</v>
      </c>
      <c r="F70" s="53"/>
      <c r="G70" s="37"/>
    </row>
    <row r="71" spans="1:7" x14ac:dyDescent="0.25">
      <c r="A71" s="43" t="s">
        <v>708</v>
      </c>
      <c r="B71" s="35">
        <v>1059</v>
      </c>
      <c r="C71" s="35">
        <v>1029</v>
      </c>
      <c r="D71" s="53">
        <v>12.421849440000001</v>
      </c>
      <c r="F71" s="53"/>
      <c r="G71" s="37"/>
    </row>
    <row r="72" spans="1:7" x14ac:dyDescent="0.25">
      <c r="A72" s="43" t="s">
        <v>136</v>
      </c>
      <c r="B72" s="35">
        <v>1071</v>
      </c>
      <c r="C72" s="35">
        <v>1041</v>
      </c>
      <c r="D72" s="53">
        <v>12.421849440000001</v>
      </c>
      <c r="F72" s="53"/>
      <c r="G72" s="37"/>
    </row>
    <row r="73" spans="1:7" x14ac:dyDescent="0.25">
      <c r="A73" s="43" t="s">
        <v>137</v>
      </c>
      <c r="B73" s="35">
        <v>1097</v>
      </c>
      <c r="C73" s="35">
        <v>1067</v>
      </c>
      <c r="D73" s="53">
        <v>12.421849440000001</v>
      </c>
      <c r="F73" s="53"/>
      <c r="G73" s="37"/>
    </row>
    <row r="74" spans="1:7" x14ac:dyDescent="0.25">
      <c r="A74" s="36" t="s">
        <v>709</v>
      </c>
      <c r="B74" s="35">
        <v>1110</v>
      </c>
      <c r="C74" s="35">
        <v>1080</v>
      </c>
      <c r="D74" s="134">
        <v>12.421849440000001</v>
      </c>
      <c r="E74" s="134"/>
      <c r="F74" s="134"/>
      <c r="G74" s="135"/>
    </row>
    <row r="75" spans="1:7" x14ac:dyDescent="0.25">
      <c r="A75" s="43" t="s">
        <v>138</v>
      </c>
      <c r="B75" s="35">
        <v>1122</v>
      </c>
      <c r="C75" s="35">
        <v>1092</v>
      </c>
      <c r="D75" s="53">
        <v>12.421849440000001</v>
      </c>
      <c r="F75" s="53"/>
      <c r="G75" s="37"/>
    </row>
    <row r="76" spans="1:7" x14ac:dyDescent="0.25">
      <c r="A76" s="43" t="s">
        <v>139</v>
      </c>
      <c r="B76" s="35">
        <v>1148</v>
      </c>
      <c r="C76" s="35">
        <v>1118</v>
      </c>
      <c r="D76" s="53">
        <v>13.522989480000001</v>
      </c>
      <c r="F76" s="53"/>
      <c r="G76" s="37"/>
    </row>
    <row r="77" spans="1:7" x14ac:dyDescent="0.25">
      <c r="A77" s="43" t="s">
        <v>710</v>
      </c>
      <c r="B77" s="35">
        <v>1160</v>
      </c>
      <c r="C77" s="35">
        <v>1130</v>
      </c>
      <c r="D77" s="53">
        <v>13.522989480000001</v>
      </c>
      <c r="F77" s="53"/>
      <c r="G77" s="37"/>
    </row>
    <row r="78" spans="1:7" x14ac:dyDescent="0.25">
      <c r="A78" s="43" t="s">
        <v>140</v>
      </c>
      <c r="B78" s="35">
        <v>1173</v>
      </c>
      <c r="C78" s="35">
        <v>1143</v>
      </c>
      <c r="D78" s="53">
        <v>13.522989480000001</v>
      </c>
      <c r="F78" s="53"/>
      <c r="G78" s="37"/>
    </row>
    <row r="79" spans="1:7" x14ac:dyDescent="0.25">
      <c r="A79" s="43" t="s">
        <v>141</v>
      </c>
      <c r="B79" s="35">
        <v>1198</v>
      </c>
      <c r="C79" s="35">
        <v>1168</v>
      </c>
      <c r="D79" s="53">
        <v>13.522989480000001</v>
      </c>
      <c r="F79" s="53"/>
      <c r="G79" s="37"/>
    </row>
    <row r="80" spans="1:7" x14ac:dyDescent="0.25">
      <c r="A80" s="43" t="s">
        <v>142</v>
      </c>
      <c r="B80" s="35">
        <v>1224</v>
      </c>
      <c r="C80" s="35">
        <v>1194</v>
      </c>
      <c r="D80" s="53">
        <v>13.522989480000001</v>
      </c>
      <c r="F80" s="53"/>
      <c r="G80" s="37"/>
    </row>
    <row r="81" spans="1:7" x14ac:dyDescent="0.25">
      <c r="A81" s="43" t="s">
        <v>143</v>
      </c>
      <c r="B81" s="35">
        <v>1249</v>
      </c>
      <c r="C81" s="35">
        <v>1219</v>
      </c>
      <c r="D81" s="53">
        <v>13.522989480000001</v>
      </c>
      <c r="F81" s="53"/>
      <c r="G81" s="37"/>
    </row>
    <row r="82" spans="1:7" x14ac:dyDescent="0.25">
      <c r="A82" s="43" t="s">
        <v>144</v>
      </c>
      <c r="B82" s="35">
        <v>1275</v>
      </c>
      <c r="C82" s="35">
        <v>1245</v>
      </c>
      <c r="D82" s="53">
        <v>14.624129520000006</v>
      </c>
      <c r="F82" s="53"/>
      <c r="G82" s="37"/>
    </row>
    <row r="83" spans="1:7" x14ac:dyDescent="0.25">
      <c r="A83" s="43" t="s">
        <v>711</v>
      </c>
      <c r="B83" s="35">
        <v>1287</v>
      </c>
      <c r="C83" s="35">
        <v>1257</v>
      </c>
      <c r="D83" s="53">
        <v>14.624129520000006</v>
      </c>
      <c r="F83" s="53"/>
      <c r="G83" s="37"/>
    </row>
    <row r="84" spans="1:7" x14ac:dyDescent="0.25">
      <c r="A84" s="43" t="s">
        <v>145</v>
      </c>
      <c r="B84" s="35">
        <v>1300</v>
      </c>
      <c r="C84" s="35">
        <v>1270</v>
      </c>
      <c r="D84" s="53">
        <v>14.624129520000006</v>
      </c>
      <c r="F84" s="53"/>
      <c r="G84" s="37"/>
    </row>
    <row r="85" spans="1:7" x14ac:dyDescent="0.25">
      <c r="A85" s="43" t="s">
        <v>146</v>
      </c>
      <c r="B85" s="35">
        <v>1325</v>
      </c>
      <c r="C85" s="35">
        <v>1295</v>
      </c>
      <c r="D85" s="53">
        <v>15.267492240000003</v>
      </c>
      <c r="F85" s="53"/>
      <c r="G85" s="37"/>
    </row>
    <row r="86" spans="1:7" x14ac:dyDescent="0.25">
      <c r="A86" s="43" t="s">
        <v>147</v>
      </c>
      <c r="B86" s="35">
        <v>1351</v>
      </c>
      <c r="C86" s="35">
        <v>1321</v>
      </c>
      <c r="D86" s="53">
        <v>15.267492240000003</v>
      </c>
      <c r="F86" s="53"/>
      <c r="G86" s="37"/>
    </row>
    <row r="87" spans="1:7" x14ac:dyDescent="0.25">
      <c r="A87" s="43" t="s">
        <v>148</v>
      </c>
      <c r="B87" s="35">
        <v>1376</v>
      </c>
      <c r="C87" s="35">
        <v>1346</v>
      </c>
      <c r="D87" s="53">
        <v>15.267492240000003</v>
      </c>
      <c r="F87" s="53"/>
      <c r="G87" s="37"/>
    </row>
    <row r="88" spans="1:7" x14ac:dyDescent="0.25">
      <c r="A88" s="43" t="s">
        <v>712</v>
      </c>
      <c r="B88" s="35">
        <v>1389</v>
      </c>
      <c r="C88" s="35">
        <v>1359</v>
      </c>
      <c r="D88" s="53">
        <v>15.267492240000003</v>
      </c>
      <c r="F88" s="53"/>
      <c r="G88" s="37"/>
    </row>
    <row r="89" spans="1:7" x14ac:dyDescent="0.25">
      <c r="A89" s="43" t="s">
        <v>149</v>
      </c>
      <c r="B89" s="35">
        <v>1402</v>
      </c>
      <c r="C89" s="35">
        <v>1372</v>
      </c>
      <c r="D89" s="53">
        <v>15.267492240000003</v>
      </c>
      <c r="F89" s="53"/>
      <c r="G89" s="37"/>
    </row>
    <row r="90" spans="1:7" x14ac:dyDescent="0.25">
      <c r="A90" s="43" t="s">
        <v>150</v>
      </c>
      <c r="B90" s="35">
        <v>1427</v>
      </c>
      <c r="C90" s="35">
        <v>1397</v>
      </c>
      <c r="D90" s="53">
        <v>16.913016120000005</v>
      </c>
      <c r="F90" s="53"/>
      <c r="G90" s="37"/>
    </row>
    <row r="91" spans="1:7" x14ac:dyDescent="0.25">
      <c r="A91" s="43" t="s">
        <v>151</v>
      </c>
      <c r="B91" s="35">
        <v>1452</v>
      </c>
      <c r="C91" s="35">
        <v>1422</v>
      </c>
      <c r="D91" s="53">
        <v>16.913016120000005</v>
      </c>
      <c r="F91" s="53"/>
      <c r="G91" s="37"/>
    </row>
    <row r="92" spans="1:7" x14ac:dyDescent="0.25">
      <c r="A92" s="43" t="s">
        <v>152</v>
      </c>
      <c r="B92" s="35">
        <v>1478</v>
      </c>
      <c r="C92" s="35">
        <v>1448</v>
      </c>
      <c r="D92" s="53">
        <v>16.913016120000005</v>
      </c>
      <c r="F92" s="53"/>
      <c r="G92" s="37"/>
    </row>
    <row r="93" spans="1:7" x14ac:dyDescent="0.25">
      <c r="A93" s="43" t="s">
        <v>153</v>
      </c>
      <c r="B93" s="35">
        <v>1503</v>
      </c>
      <c r="C93" s="35">
        <v>1473</v>
      </c>
      <c r="D93" s="53">
        <v>16.913016120000005</v>
      </c>
      <c r="F93" s="53"/>
      <c r="G93" s="37"/>
    </row>
    <row r="94" spans="1:7" x14ac:dyDescent="0.25">
      <c r="A94" s="43" t="s">
        <v>154</v>
      </c>
      <c r="B94" s="35">
        <v>1529</v>
      </c>
      <c r="C94" s="35">
        <v>1499</v>
      </c>
      <c r="D94" s="53">
        <v>17.148090960000001</v>
      </c>
      <c r="F94" s="53"/>
      <c r="G94" s="37"/>
    </row>
    <row r="95" spans="1:7" x14ac:dyDescent="0.25">
      <c r="A95" s="43" t="s">
        <v>155</v>
      </c>
      <c r="B95" s="35">
        <v>1554</v>
      </c>
      <c r="C95" s="35">
        <v>1524</v>
      </c>
      <c r="D95" s="53">
        <v>17.148090960000001</v>
      </c>
      <c r="F95" s="53"/>
      <c r="G95" s="37"/>
    </row>
    <row r="96" spans="1:7" x14ac:dyDescent="0.25">
      <c r="A96" s="43" t="s">
        <v>156</v>
      </c>
      <c r="B96" s="35">
        <v>1579</v>
      </c>
      <c r="C96" s="35">
        <v>1549</v>
      </c>
      <c r="D96" s="53">
        <v>17.148090960000001</v>
      </c>
      <c r="F96" s="53"/>
      <c r="G96" s="37"/>
    </row>
    <row r="97" spans="1:7" x14ac:dyDescent="0.25">
      <c r="A97" s="43" t="s">
        <v>157</v>
      </c>
      <c r="B97" s="35">
        <v>1605</v>
      </c>
      <c r="C97" s="35">
        <v>1575</v>
      </c>
      <c r="D97" s="53">
        <v>18.744125400000005</v>
      </c>
      <c r="F97" s="53"/>
      <c r="G97" s="37"/>
    </row>
    <row r="98" spans="1:7" x14ac:dyDescent="0.25">
      <c r="A98" s="43" t="s">
        <v>158</v>
      </c>
      <c r="B98" s="35">
        <v>1630</v>
      </c>
      <c r="C98" s="35">
        <v>1600</v>
      </c>
      <c r="D98" s="53">
        <v>18.744125400000005</v>
      </c>
      <c r="F98" s="53"/>
      <c r="G98" s="37"/>
    </row>
    <row r="99" spans="1:7" x14ac:dyDescent="0.25">
      <c r="A99" s="43" t="s">
        <v>159</v>
      </c>
      <c r="B99" s="35">
        <v>1656</v>
      </c>
      <c r="C99" s="35">
        <v>1626</v>
      </c>
      <c r="D99" s="53">
        <v>18.744125400000005</v>
      </c>
      <c r="F99" s="53"/>
      <c r="G99" s="37"/>
    </row>
    <row r="100" spans="1:7" x14ac:dyDescent="0.25">
      <c r="A100" s="43" t="s">
        <v>160</v>
      </c>
      <c r="B100" s="35">
        <v>1681</v>
      </c>
      <c r="C100" s="35">
        <v>1651</v>
      </c>
      <c r="D100" s="53">
        <v>18.744125400000005</v>
      </c>
      <c r="F100" s="53"/>
      <c r="G100" s="37"/>
    </row>
    <row r="101" spans="1:7" x14ac:dyDescent="0.25">
      <c r="A101" s="43" t="s">
        <v>161</v>
      </c>
      <c r="B101" s="35">
        <v>1706</v>
      </c>
      <c r="C101" s="35">
        <v>1676</v>
      </c>
      <c r="D101" s="53">
        <v>19.164785640000002</v>
      </c>
      <c r="F101" s="53"/>
      <c r="G101" s="37"/>
    </row>
    <row r="102" spans="1:7" x14ac:dyDescent="0.25">
      <c r="A102" s="43" t="s">
        <v>162</v>
      </c>
      <c r="B102" s="35">
        <v>1732</v>
      </c>
      <c r="C102" s="35">
        <v>1702</v>
      </c>
      <c r="D102" s="53">
        <v>19.164785640000002</v>
      </c>
      <c r="F102" s="53"/>
      <c r="G102" s="37"/>
    </row>
    <row r="103" spans="1:7" x14ac:dyDescent="0.25">
      <c r="A103" s="43" t="s">
        <v>163</v>
      </c>
      <c r="B103" s="35">
        <v>1757</v>
      </c>
      <c r="C103" s="35">
        <v>1727</v>
      </c>
      <c r="D103" s="53">
        <v>19.387488120000004</v>
      </c>
      <c r="F103" s="53"/>
      <c r="G103" s="37"/>
    </row>
    <row r="104" spans="1:7" x14ac:dyDescent="0.25">
      <c r="A104" s="43" t="s">
        <v>713</v>
      </c>
      <c r="B104" s="35">
        <v>1783</v>
      </c>
      <c r="C104" s="35">
        <v>1753</v>
      </c>
      <c r="D104" s="53">
        <v>19.387488120000004</v>
      </c>
      <c r="F104" s="53"/>
      <c r="G104" s="37"/>
    </row>
    <row r="105" spans="1:7" x14ac:dyDescent="0.25">
      <c r="A105" s="43" t="s">
        <v>164</v>
      </c>
      <c r="B105" s="35">
        <v>1808</v>
      </c>
      <c r="C105" s="35">
        <v>1778</v>
      </c>
      <c r="D105" s="53">
        <v>19.387488120000004</v>
      </c>
      <c r="F105" s="53"/>
      <c r="G105" s="37"/>
    </row>
    <row r="106" spans="1:7" x14ac:dyDescent="0.25">
      <c r="A106" s="43" t="s">
        <v>165</v>
      </c>
      <c r="B106" s="35">
        <v>1833</v>
      </c>
      <c r="C106" s="35">
        <v>1803</v>
      </c>
      <c r="D106" s="53">
        <v>19.387488120000004</v>
      </c>
      <c r="F106" s="53"/>
      <c r="G106" s="37"/>
    </row>
    <row r="107" spans="1:7" x14ac:dyDescent="0.25">
      <c r="A107" s="43" t="s">
        <v>166</v>
      </c>
      <c r="B107" s="35">
        <v>1859</v>
      </c>
      <c r="C107" s="35">
        <v>1829</v>
      </c>
      <c r="D107" s="53">
        <v>19.845265440000002</v>
      </c>
      <c r="F107" s="53"/>
      <c r="G107" s="37"/>
    </row>
    <row r="108" spans="1:7" x14ac:dyDescent="0.25">
      <c r="A108" s="43" t="s">
        <v>167</v>
      </c>
      <c r="B108" s="35">
        <v>1884</v>
      </c>
      <c r="C108" s="35">
        <v>1854</v>
      </c>
      <c r="D108" s="53">
        <v>19.845265440000002</v>
      </c>
      <c r="F108" s="53"/>
      <c r="G108" s="37"/>
    </row>
    <row r="109" spans="1:7" x14ac:dyDescent="0.25">
      <c r="A109" s="43" t="s">
        <v>168</v>
      </c>
      <c r="B109" s="35">
        <v>1910</v>
      </c>
      <c r="C109" s="35">
        <v>1880</v>
      </c>
      <c r="D109" s="53">
        <v>22.231169237781515</v>
      </c>
      <c r="F109" s="53"/>
      <c r="G109" s="37"/>
    </row>
    <row r="110" spans="1:7" x14ac:dyDescent="0.25">
      <c r="A110" s="43" t="s">
        <v>169</v>
      </c>
      <c r="B110" s="35">
        <v>1935</v>
      </c>
      <c r="C110" s="35">
        <v>1905</v>
      </c>
      <c r="D110" s="53">
        <v>22.231169237781515</v>
      </c>
      <c r="F110" s="53"/>
      <c r="G110" s="37"/>
    </row>
    <row r="111" spans="1:7" x14ac:dyDescent="0.25">
      <c r="A111" s="36" t="s">
        <v>170</v>
      </c>
      <c r="B111" s="35">
        <v>1960</v>
      </c>
      <c r="C111" s="35">
        <v>1930</v>
      </c>
      <c r="D111" s="134">
        <v>22.554812280000007</v>
      </c>
      <c r="E111" s="134"/>
      <c r="F111" s="134"/>
      <c r="G111" s="135"/>
    </row>
    <row r="112" spans="1:7" x14ac:dyDescent="0.25">
      <c r="A112" s="43" t="s">
        <v>171</v>
      </c>
      <c r="B112" s="35">
        <v>1986</v>
      </c>
      <c r="C112" s="35">
        <v>1956</v>
      </c>
      <c r="D112" s="53">
        <v>22.554812280000007</v>
      </c>
      <c r="F112" s="53"/>
      <c r="G112" s="37"/>
    </row>
    <row r="113" spans="1:7" x14ac:dyDescent="0.25">
      <c r="A113" s="43" t="s">
        <v>172</v>
      </c>
      <c r="B113" s="35">
        <v>2011</v>
      </c>
      <c r="C113" s="35">
        <v>1981</v>
      </c>
      <c r="D113" s="53">
        <v>22.963100160000003</v>
      </c>
      <c r="F113" s="53"/>
      <c r="G113" s="37"/>
    </row>
    <row r="114" spans="1:7" x14ac:dyDescent="0.25">
      <c r="A114" s="43" t="s">
        <v>173</v>
      </c>
      <c r="B114" s="35">
        <v>2037</v>
      </c>
      <c r="C114" s="35">
        <v>2007</v>
      </c>
      <c r="D114" s="53">
        <v>23.148685560000008</v>
      </c>
      <c r="F114" s="53"/>
      <c r="G114" s="37"/>
    </row>
    <row r="115" spans="1:7" x14ac:dyDescent="0.25">
      <c r="A115" s="43" t="s">
        <v>174</v>
      </c>
      <c r="B115" s="35">
        <v>2062</v>
      </c>
      <c r="C115" s="35">
        <v>2032</v>
      </c>
      <c r="D115" s="53">
        <v>23.284781520000006</v>
      </c>
      <c r="F115" s="53"/>
      <c r="G115" s="37"/>
    </row>
    <row r="116" spans="1:7" x14ac:dyDescent="0.25">
      <c r="A116" s="43" t="s">
        <v>714</v>
      </c>
      <c r="B116" s="35">
        <v>2087</v>
      </c>
      <c r="C116" s="35">
        <v>2057</v>
      </c>
      <c r="D116" s="53">
        <v>23.556973440000007</v>
      </c>
      <c r="F116" s="53"/>
      <c r="G116" s="37"/>
    </row>
    <row r="117" spans="1:7" x14ac:dyDescent="0.25">
      <c r="A117" s="43" t="s">
        <v>715</v>
      </c>
      <c r="B117" s="35">
        <v>2113</v>
      </c>
      <c r="C117" s="35">
        <v>2083</v>
      </c>
      <c r="D117" s="53">
        <v>23.792048280000007</v>
      </c>
      <c r="F117" s="53"/>
      <c r="G117" s="37"/>
    </row>
    <row r="118" spans="1:7" x14ac:dyDescent="0.25">
      <c r="A118" s="43" t="s">
        <v>716</v>
      </c>
      <c r="B118" s="35">
        <v>2108</v>
      </c>
      <c r="C118" s="35">
        <v>2138</v>
      </c>
      <c r="D118" s="53">
        <v>24.064240200000004</v>
      </c>
      <c r="F118" s="53"/>
      <c r="G118" s="37"/>
    </row>
    <row r="119" spans="1:7" x14ac:dyDescent="0.25">
      <c r="A119" s="43" t="s">
        <v>717</v>
      </c>
      <c r="B119" s="35">
        <v>2164</v>
      </c>
      <c r="C119" s="35">
        <v>2134</v>
      </c>
      <c r="D119" s="53">
        <v>24.249825600000012</v>
      </c>
      <c r="F119" s="53"/>
      <c r="G119" s="37"/>
    </row>
    <row r="120" spans="1:7" x14ac:dyDescent="0.25">
      <c r="A120" s="43" t="s">
        <v>791</v>
      </c>
      <c r="B120" s="35">
        <v>2159</v>
      </c>
      <c r="C120" s="35">
        <v>2189</v>
      </c>
      <c r="D120" s="53">
        <v>24.35</v>
      </c>
      <c r="F120" s="53"/>
      <c r="G120" s="37"/>
    </row>
    <row r="121" spans="1:7" x14ac:dyDescent="0.25">
      <c r="A121" s="43" t="s">
        <v>718</v>
      </c>
      <c r="B121" s="35">
        <v>2265</v>
      </c>
      <c r="C121" s="35">
        <v>2235</v>
      </c>
      <c r="D121" s="53">
        <v>25.066401360000011</v>
      </c>
      <c r="F121" s="53"/>
      <c r="G121" s="37"/>
    </row>
    <row r="122" spans="1:7" x14ac:dyDescent="0.25">
      <c r="A122" s="43" t="s">
        <v>720</v>
      </c>
      <c r="B122" s="35">
        <v>2278</v>
      </c>
      <c r="C122" s="35">
        <v>2248</v>
      </c>
      <c r="D122" s="53">
        <v>25.251986760000008</v>
      </c>
      <c r="F122" s="53"/>
      <c r="G122" s="37"/>
    </row>
    <row r="123" spans="1:7" x14ac:dyDescent="0.25">
      <c r="A123" s="43" t="s">
        <v>719</v>
      </c>
      <c r="B123" s="35">
        <v>2291</v>
      </c>
      <c r="C123" s="35">
        <v>2261</v>
      </c>
      <c r="D123" s="53">
        <v>25.437572160000006</v>
      </c>
      <c r="F123" s="53"/>
      <c r="G123" s="37"/>
    </row>
    <row r="124" spans="1:7" x14ac:dyDescent="0.25">
      <c r="A124" s="43" t="s">
        <v>721</v>
      </c>
      <c r="B124" s="35">
        <v>2316</v>
      </c>
      <c r="C124" s="35">
        <v>2286</v>
      </c>
      <c r="D124" s="53">
        <v>25.437572160000006</v>
      </c>
      <c r="F124" s="53"/>
      <c r="G124" s="37"/>
    </row>
    <row r="125" spans="1:7" x14ac:dyDescent="0.25">
      <c r="A125" s="43" t="s">
        <v>722</v>
      </c>
      <c r="B125" s="35">
        <v>2341</v>
      </c>
      <c r="C125" s="35">
        <v>2311</v>
      </c>
      <c r="D125" s="53">
        <v>25.660274640000001</v>
      </c>
      <c r="F125" s="53"/>
      <c r="G125" s="37"/>
    </row>
    <row r="126" spans="1:7" x14ac:dyDescent="0.25">
      <c r="A126" s="43" t="s">
        <v>723</v>
      </c>
      <c r="B126" s="35">
        <v>2443</v>
      </c>
      <c r="C126" s="35">
        <v>2413</v>
      </c>
      <c r="D126" s="53">
        <v>26.810904120000011</v>
      </c>
      <c r="F126" s="53"/>
      <c r="G126" s="37"/>
    </row>
    <row r="127" spans="1:7" x14ac:dyDescent="0.25">
      <c r="A127" s="43" t="s">
        <v>724</v>
      </c>
      <c r="B127" s="35">
        <v>731</v>
      </c>
      <c r="C127" s="35">
        <v>686</v>
      </c>
      <c r="D127" s="53">
        <v>12.879626760000004</v>
      </c>
      <c r="F127" s="53"/>
      <c r="G127" s="37"/>
    </row>
    <row r="128" spans="1:7" x14ac:dyDescent="0.25">
      <c r="A128" s="43" t="s">
        <v>175</v>
      </c>
      <c r="B128" s="35">
        <v>756</v>
      </c>
      <c r="C128" s="35">
        <v>711</v>
      </c>
      <c r="D128" s="53">
        <v>12.879626760000004</v>
      </c>
      <c r="F128" s="53"/>
      <c r="G128" s="37"/>
    </row>
    <row r="129" spans="1:7" x14ac:dyDescent="0.25">
      <c r="A129" s="43" t="s">
        <v>176</v>
      </c>
      <c r="B129" s="35">
        <v>782</v>
      </c>
      <c r="C129" s="35">
        <v>737</v>
      </c>
      <c r="D129" s="53">
        <v>12.879626760000004</v>
      </c>
      <c r="F129" s="53"/>
      <c r="G129" s="37"/>
    </row>
    <row r="130" spans="1:7" x14ac:dyDescent="0.25">
      <c r="A130" s="43" t="s">
        <v>177</v>
      </c>
      <c r="B130" s="35">
        <v>807</v>
      </c>
      <c r="C130" s="35">
        <v>762</v>
      </c>
      <c r="D130" s="53">
        <v>12.879626760000004</v>
      </c>
      <c r="F130" s="53"/>
      <c r="G130" s="37"/>
    </row>
    <row r="131" spans="1:7" x14ac:dyDescent="0.25">
      <c r="A131" s="43" t="s">
        <v>178</v>
      </c>
      <c r="B131" s="35">
        <v>832</v>
      </c>
      <c r="C131" s="35">
        <v>787</v>
      </c>
      <c r="D131" s="53">
        <v>13.609596000000003</v>
      </c>
      <c r="F131" s="53"/>
      <c r="G131" s="37"/>
    </row>
    <row r="132" spans="1:7" x14ac:dyDescent="0.25">
      <c r="A132" s="43" t="s">
        <v>179</v>
      </c>
      <c r="B132" s="35">
        <v>858</v>
      </c>
      <c r="C132" s="35">
        <v>813</v>
      </c>
      <c r="D132" s="53">
        <v>13.609596000000003</v>
      </c>
      <c r="F132" s="53"/>
      <c r="G132" s="37"/>
    </row>
    <row r="133" spans="1:7" x14ac:dyDescent="0.25">
      <c r="A133" s="43" t="s">
        <v>180</v>
      </c>
      <c r="B133" s="35">
        <v>883</v>
      </c>
      <c r="C133" s="35">
        <v>838</v>
      </c>
      <c r="D133" s="53">
        <v>13.609596000000003</v>
      </c>
      <c r="F133" s="53"/>
      <c r="G133" s="37"/>
    </row>
    <row r="134" spans="1:7" x14ac:dyDescent="0.25">
      <c r="A134" s="43" t="s">
        <v>181</v>
      </c>
      <c r="B134" s="35">
        <v>909</v>
      </c>
      <c r="C134" s="35">
        <v>864</v>
      </c>
      <c r="D134" s="53">
        <v>13.609596000000003</v>
      </c>
      <c r="F134" s="53"/>
      <c r="G134" s="37"/>
    </row>
    <row r="135" spans="1:7" x14ac:dyDescent="0.25">
      <c r="A135" s="43" t="s">
        <v>792</v>
      </c>
      <c r="B135" s="35">
        <v>876</v>
      </c>
      <c r="C135" s="35">
        <v>921</v>
      </c>
      <c r="D135" s="53">
        <v>13.61</v>
      </c>
      <c r="F135" s="53"/>
      <c r="G135" s="37"/>
    </row>
    <row r="136" spans="1:7" x14ac:dyDescent="0.25">
      <c r="A136" s="43" t="s">
        <v>182</v>
      </c>
      <c r="B136" s="35">
        <v>934</v>
      </c>
      <c r="C136" s="35">
        <v>889</v>
      </c>
      <c r="D136" s="53">
        <v>14.933438520000005</v>
      </c>
      <c r="F136" s="53"/>
      <c r="G136" s="37"/>
    </row>
    <row r="137" spans="1:7" x14ac:dyDescent="0.25">
      <c r="A137" s="43" t="s">
        <v>183</v>
      </c>
      <c r="B137" s="35">
        <v>959</v>
      </c>
      <c r="C137" s="35">
        <v>914</v>
      </c>
      <c r="D137" s="53">
        <v>14.933438520000005</v>
      </c>
      <c r="F137" s="53"/>
      <c r="G137" s="37"/>
    </row>
    <row r="138" spans="1:7" x14ac:dyDescent="0.25">
      <c r="A138" s="43" t="s">
        <v>725</v>
      </c>
      <c r="B138" s="35">
        <v>985</v>
      </c>
      <c r="C138" s="35">
        <v>940</v>
      </c>
      <c r="D138" s="53">
        <v>14.933438520000005</v>
      </c>
      <c r="F138" s="53"/>
      <c r="G138" s="37"/>
    </row>
    <row r="139" spans="1:7" x14ac:dyDescent="0.25">
      <c r="A139" s="43" t="s">
        <v>726</v>
      </c>
      <c r="B139" s="35">
        <v>998</v>
      </c>
      <c r="C139" s="35">
        <v>953</v>
      </c>
      <c r="D139" s="53">
        <v>14.933438520000005</v>
      </c>
      <c r="F139" s="53"/>
      <c r="G139" s="37"/>
    </row>
    <row r="140" spans="1:7" x14ac:dyDescent="0.25">
      <c r="A140" s="43" t="s">
        <v>184</v>
      </c>
      <c r="B140" s="35">
        <v>1010</v>
      </c>
      <c r="C140" s="35">
        <v>965</v>
      </c>
      <c r="D140" s="53">
        <v>14.933438520000005</v>
      </c>
      <c r="F140" s="53"/>
      <c r="G140" s="37"/>
    </row>
    <row r="141" spans="1:7" x14ac:dyDescent="0.25">
      <c r="A141" s="43" t="s">
        <v>727</v>
      </c>
      <c r="B141" s="35">
        <v>1023</v>
      </c>
      <c r="C141" s="35">
        <v>978</v>
      </c>
      <c r="D141" s="53">
        <v>15.403588200000003</v>
      </c>
      <c r="F141" s="53"/>
      <c r="G141" s="37"/>
    </row>
    <row r="142" spans="1:7" x14ac:dyDescent="0.25">
      <c r="A142" s="43" t="s">
        <v>185</v>
      </c>
      <c r="B142" s="35">
        <v>1036</v>
      </c>
      <c r="C142" s="35">
        <v>991</v>
      </c>
      <c r="D142" s="53">
        <v>15.861365520000003</v>
      </c>
      <c r="F142" s="53"/>
      <c r="G142" s="37"/>
    </row>
    <row r="143" spans="1:7" x14ac:dyDescent="0.25">
      <c r="A143" s="43" t="s">
        <v>728</v>
      </c>
      <c r="B143" s="35">
        <v>1048</v>
      </c>
      <c r="C143" s="35">
        <v>1003</v>
      </c>
      <c r="D143" s="53">
        <v>16.269653400000003</v>
      </c>
      <c r="F143" s="53"/>
      <c r="G143" s="37"/>
    </row>
    <row r="144" spans="1:7" x14ac:dyDescent="0.25">
      <c r="A144" s="43" t="s">
        <v>186</v>
      </c>
      <c r="B144" s="35">
        <v>1061</v>
      </c>
      <c r="C144" s="35">
        <v>1016</v>
      </c>
      <c r="D144" s="53">
        <v>16.727430720000005</v>
      </c>
      <c r="F144" s="53"/>
      <c r="G144" s="37"/>
    </row>
    <row r="145" spans="1:7" x14ac:dyDescent="0.25">
      <c r="A145" s="43" t="s">
        <v>729</v>
      </c>
      <c r="B145" s="35">
        <v>1074</v>
      </c>
      <c r="C145" s="35">
        <v>1029</v>
      </c>
      <c r="D145" s="53">
        <v>17.049112080000004</v>
      </c>
      <c r="F145" s="53"/>
      <c r="G145" s="37"/>
    </row>
    <row r="146" spans="1:7" x14ac:dyDescent="0.25">
      <c r="A146" s="43" t="s">
        <v>187</v>
      </c>
      <c r="B146" s="35">
        <v>1086</v>
      </c>
      <c r="C146" s="35">
        <v>1041</v>
      </c>
      <c r="D146" s="53">
        <v>17.185208040000006</v>
      </c>
      <c r="F146" s="53"/>
      <c r="G146" s="37"/>
    </row>
    <row r="147" spans="1:7" x14ac:dyDescent="0.25">
      <c r="A147" s="43" t="s">
        <v>730</v>
      </c>
      <c r="B147" s="35">
        <v>1099</v>
      </c>
      <c r="C147" s="35">
        <v>1045</v>
      </c>
      <c r="D147" s="53">
        <v>17.321304000000005</v>
      </c>
      <c r="F147" s="53"/>
      <c r="G147" s="37"/>
    </row>
    <row r="148" spans="1:7" x14ac:dyDescent="0.25">
      <c r="A148" s="43" t="s">
        <v>188</v>
      </c>
      <c r="B148" s="35">
        <v>1112</v>
      </c>
      <c r="C148" s="35">
        <v>1067</v>
      </c>
      <c r="D148" s="53">
        <v>17.506889400000006</v>
      </c>
      <c r="F148" s="53"/>
      <c r="G148" s="37"/>
    </row>
    <row r="149" spans="1:7" x14ac:dyDescent="0.25">
      <c r="A149" s="43" t="s">
        <v>731</v>
      </c>
      <c r="B149" s="35">
        <v>1125</v>
      </c>
      <c r="C149" s="35">
        <v>1080</v>
      </c>
      <c r="D149" s="53">
        <v>17.642985360000004</v>
      </c>
      <c r="F149" s="53"/>
      <c r="G149" s="37"/>
    </row>
    <row r="150" spans="1:7" x14ac:dyDescent="0.25">
      <c r="A150" s="43" t="s">
        <v>189</v>
      </c>
      <c r="B150" s="35">
        <v>1137</v>
      </c>
      <c r="C150" s="35">
        <v>1092</v>
      </c>
      <c r="D150" s="53">
        <v>17.927549640000006</v>
      </c>
      <c r="F150" s="53"/>
      <c r="G150" s="37"/>
    </row>
    <row r="151" spans="1:7" x14ac:dyDescent="0.25">
      <c r="A151" s="43" t="s">
        <v>190</v>
      </c>
      <c r="B151" s="35">
        <v>1163</v>
      </c>
      <c r="C151" s="35">
        <v>1118</v>
      </c>
      <c r="D151" s="53">
        <v>18.471933480000004</v>
      </c>
      <c r="F151" s="53"/>
      <c r="G151" s="37"/>
    </row>
    <row r="152" spans="1:7" x14ac:dyDescent="0.25">
      <c r="A152" s="43" t="s">
        <v>191</v>
      </c>
      <c r="B152" s="35">
        <v>1188</v>
      </c>
      <c r="C152" s="35">
        <v>1143</v>
      </c>
      <c r="D152" s="53">
        <v>18.509050560000002</v>
      </c>
      <c r="F152" s="53"/>
      <c r="G152" s="37"/>
    </row>
    <row r="153" spans="1:7" x14ac:dyDescent="0.25">
      <c r="A153" s="43" t="s">
        <v>192</v>
      </c>
      <c r="B153" s="35">
        <v>1213</v>
      </c>
      <c r="C153" s="35">
        <v>1168</v>
      </c>
      <c r="D153" s="53">
        <v>18.558540000000008</v>
      </c>
      <c r="F153" s="53"/>
      <c r="G153" s="37"/>
    </row>
    <row r="154" spans="1:7" x14ac:dyDescent="0.25">
      <c r="A154" s="43" t="s">
        <v>193</v>
      </c>
      <c r="B154" s="35">
        <v>1239</v>
      </c>
      <c r="C154" s="35">
        <v>1194</v>
      </c>
      <c r="D154" s="53">
        <v>18.657518880000005</v>
      </c>
      <c r="F154" s="53"/>
      <c r="G154" s="37"/>
    </row>
    <row r="155" spans="1:7" x14ac:dyDescent="0.25">
      <c r="A155" s="43" t="s">
        <v>194</v>
      </c>
      <c r="B155" s="35">
        <v>1264</v>
      </c>
      <c r="C155" s="35">
        <v>1219</v>
      </c>
      <c r="D155" s="53">
        <v>18.744125400000005</v>
      </c>
      <c r="F155" s="53"/>
      <c r="G155" s="37"/>
    </row>
    <row r="156" spans="1:7" x14ac:dyDescent="0.25">
      <c r="A156" s="43" t="s">
        <v>195</v>
      </c>
      <c r="B156" s="35">
        <v>1290</v>
      </c>
      <c r="C156" s="35">
        <v>1245</v>
      </c>
      <c r="D156" s="53">
        <v>19.436977560000003</v>
      </c>
      <c r="F156" s="53"/>
      <c r="G156" s="37"/>
    </row>
    <row r="157" spans="1:7" x14ac:dyDescent="0.25">
      <c r="A157" s="43" t="s">
        <v>196</v>
      </c>
      <c r="B157" s="35">
        <v>1315</v>
      </c>
      <c r="C157" s="35">
        <v>1270</v>
      </c>
      <c r="D157" s="53">
        <v>20.080340280000001</v>
      </c>
      <c r="F157" s="53"/>
      <c r="G157" s="37"/>
    </row>
    <row r="158" spans="1:7" x14ac:dyDescent="0.25">
      <c r="A158" s="43" t="s">
        <v>197</v>
      </c>
      <c r="B158" s="35">
        <v>1340</v>
      </c>
      <c r="C158" s="35">
        <v>1295</v>
      </c>
      <c r="D158" s="53">
        <v>20.166946800000005</v>
      </c>
      <c r="F158" s="53"/>
      <c r="G158" s="37"/>
    </row>
    <row r="159" spans="1:7" x14ac:dyDescent="0.25">
      <c r="A159" s="43" t="s">
        <v>198</v>
      </c>
      <c r="B159" s="35">
        <v>1366</v>
      </c>
      <c r="C159" s="35">
        <v>1322</v>
      </c>
      <c r="D159" s="53">
        <v>20.303042760000004</v>
      </c>
      <c r="F159" s="53"/>
      <c r="G159" s="37"/>
    </row>
    <row r="160" spans="1:7" x14ac:dyDescent="0.25">
      <c r="A160" s="43" t="s">
        <v>199</v>
      </c>
      <c r="B160" s="35">
        <v>1391</v>
      </c>
      <c r="C160" s="35">
        <v>1346</v>
      </c>
      <c r="D160" s="53">
        <v>20.439138720000003</v>
      </c>
      <c r="F160" s="53"/>
      <c r="G160" s="37"/>
    </row>
    <row r="161" spans="1:7" x14ac:dyDescent="0.25">
      <c r="A161" s="43" t="s">
        <v>200</v>
      </c>
      <c r="B161" s="35">
        <v>1417</v>
      </c>
      <c r="C161" s="35">
        <v>1372</v>
      </c>
      <c r="D161" s="53">
        <v>20.760820080000002</v>
      </c>
      <c r="F161" s="53"/>
      <c r="G161" s="37"/>
    </row>
    <row r="162" spans="1:7" x14ac:dyDescent="0.25">
      <c r="A162" s="43" t="s">
        <v>201</v>
      </c>
      <c r="B162" s="35">
        <v>1422</v>
      </c>
      <c r="C162" s="35">
        <v>1397</v>
      </c>
      <c r="D162" s="53">
        <v>21.453672240000007</v>
      </c>
      <c r="F162" s="53"/>
      <c r="G162" s="37"/>
    </row>
    <row r="163" spans="1:7" x14ac:dyDescent="0.25">
      <c r="A163" s="43" t="s">
        <v>202</v>
      </c>
      <c r="B163" s="35">
        <v>1467</v>
      </c>
      <c r="C163" s="35">
        <v>1422</v>
      </c>
      <c r="D163" s="53">
        <v>21.998056080000005</v>
      </c>
      <c r="F163" s="53"/>
      <c r="G163" s="37"/>
    </row>
    <row r="164" spans="1:7" x14ac:dyDescent="0.25">
      <c r="A164" s="43" t="s">
        <v>203</v>
      </c>
      <c r="B164" s="35">
        <v>1493</v>
      </c>
      <c r="C164" s="35">
        <v>1448</v>
      </c>
      <c r="D164" s="53">
        <v>22.827004200000001</v>
      </c>
      <c r="F164" s="53"/>
      <c r="G164" s="37"/>
    </row>
    <row r="165" spans="1:7" x14ac:dyDescent="0.25">
      <c r="A165" s="43" t="s">
        <v>204</v>
      </c>
      <c r="B165" s="35">
        <v>1518</v>
      </c>
      <c r="C165" s="35">
        <v>1473</v>
      </c>
      <c r="D165" s="53">
        <v>23.507484000000005</v>
      </c>
      <c r="F165" s="53"/>
      <c r="G165" s="37"/>
    </row>
    <row r="166" spans="1:7" x14ac:dyDescent="0.25">
      <c r="A166" s="43" t="s">
        <v>205</v>
      </c>
      <c r="B166" s="35">
        <v>1544</v>
      </c>
      <c r="C166" s="35">
        <v>1499</v>
      </c>
      <c r="D166" s="53">
        <v>23.965261320000003</v>
      </c>
      <c r="F166" s="53"/>
      <c r="G166" s="37"/>
    </row>
    <row r="167" spans="1:7" x14ac:dyDescent="0.25">
      <c r="A167" s="43" t="s">
        <v>206</v>
      </c>
      <c r="B167" s="35">
        <v>1569</v>
      </c>
      <c r="C167" s="35">
        <v>1524</v>
      </c>
      <c r="D167" s="53">
        <v>24.286942680000003</v>
      </c>
      <c r="F167" s="53"/>
      <c r="G167" s="37"/>
    </row>
    <row r="168" spans="1:7" x14ac:dyDescent="0.25">
      <c r="A168" s="43" t="s">
        <v>207</v>
      </c>
      <c r="B168" s="35">
        <v>1594</v>
      </c>
      <c r="C168" s="35">
        <v>1549</v>
      </c>
      <c r="D168" s="53">
        <v>24.571506960000001</v>
      </c>
      <c r="F168" s="53"/>
      <c r="G168" s="37"/>
    </row>
    <row r="169" spans="1:7" x14ac:dyDescent="0.25">
      <c r="A169" s="43" t="s">
        <v>208</v>
      </c>
      <c r="B169" s="35">
        <v>1620</v>
      </c>
      <c r="C169" s="35">
        <v>1575</v>
      </c>
      <c r="D169" s="53">
        <v>24.979794840000007</v>
      </c>
      <c r="F169" s="53"/>
      <c r="G169" s="37"/>
    </row>
    <row r="170" spans="1:7" x14ac:dyDescent="0.25">
      <c r="A170" s="43" t="s">
        <v>209</v>
      </c>
      <c r="B170" s="35">
        <v>1645</v>
      </c>
      <c r="C170" s="35">
        <v>1600</v>
      </c>
      <c r="D170" s="53">
        <v>25.524178680000006</v>
      </c>
      <c r="F170" s="53"/>
      <c r="G170" s="37"/>
    </row>
    <row r="171" spans="1:7" x14ac:dyDescent="0.25">
      <c r="A171" s="43" t="s">
        <v>210</v>
      </c>
      <c r="B171" s="35">
        <v>1671</v>
      </c>
      <c r="C171" s="35">
        <v>1626</v>
      </c>
      <c r="D171" s="53">
        <v>26.130424320000003</v>
      </c>
      <c r="F171" s="53"/>
      <c r="G171" s="37"/>
    </row>
    <row r="172" spans="1:7" x14ac:dyDescent="0.25">
      <c r="A172" s="43" t="s">
        <v>211</v>
      </c>
      <c r="B172" s="35">
        <v>1696</v>
      </c>
      <c r="C172" s="35">
        <v>1651</v>
      </c>
      <c r="D172" s="53">
        <v>26.266520280000005</v>
      </c>
      <c r="F172" s="53"/>
      <c r="G172" s="37"/>
    </row>
    <row r="173" spans="1:7" x14ac:dyDescent="0.25">
      <c r="A173" s="43" t="s">
        <v>212</v>
      </c>
      <c r="B173" s="35">
        <v>1721</v>
      </c>
      <c r="C173" s="35">
        <v>1676</v>
      </c>
      <c r="D173" s="53">
        <v>26.674808160000005</v>
      </c>
      <c r="F173" s="53"/>
      <c r="G173" s="37"/>
    </row>
    <row r="174" spans="1:7" x14ac:dyDescent="0.25">
      <c r="A174" s="43" t="s">
        <v>213</v>
      </c>
      <c r="B174" s="35">
        <v>1747</v>
      </c>
      <c r="C174" s="35">
        <v>1702</v>
      </c>
      <c r="D174" s="53">
        <v>27.083096040000008</v>
      </c>
      <c r="F174" s="53"/>
      <c r="G174" s="37"/>
    </row>
    <row r="175" spans="1:7" x14ac:dyDescent="0.25">
      <c r="A175" s="43" t="s">
        <v>214</v>
      </c>
      <c r="B175" s="35">
        <v>1772</v>
      </c>
      <c r="C175" s="35">
        <v>1727</v>
      </c>
      <c r="D175" s="53">
        <v>27.503756280000008</v>
      </c>
      <c r="F175" s="53"/>
      <c r="G175" s="37"/>
    </row>
    <row r="176" spans="1:7" x14ac:dyDescent="0.25">
      <c r="A176" s="43" t="s">
        <v>215</v>
      </c>
      <c r="B176" s="35">
        <v>1798</v>
      </c>
      <c r="C176" s="35">
        <v>1753</v>
      </c>
      <c r="D176" s="53">
        <v>27.912044160000001</v>
      </c>
      <c r="F176" s="53"/>
      <c r="G176" s="37"/>
    </row>
    <row r="177" spans="1:7" x14ac:dyDescent="0.25">
      <c r="A177" s="43" t="s">
        <v>216</v>
      </c>
      <c r="B177" s="35">
        <v>1823</v>
      </c>
      <c r="C177" s="35">
        <v>1778</v>
      </c>
      <c r="D177" s="53">
        <v>28.320332040000007</v>
      </c>
      <c r="F177" s="53"/>
      <c r="G177" s="37"/>
    </row>
    <row r="178" spans="1:7" x14ac:dyDescent="0.25">
      <c r="A178" s="43" t="s">
        <v>732</v>
      </c>
      <c r="B178" s="35">
        <v>1848</v>
      </c>
      <c r="C178" s="35">
        <v>1803</v>
      </c>
      <c r="D178" s="53">
        <v>28.778109360000009</v>
      </c>
      <c r="F178" s="53"/>
      <c r="G178" s="37"/>
    </row>
    <row r="179" spans="1:7" x14ac:dyDescent="0.25">
      <c r="A179" s="43" t="s">
        <v>733</v>
      </c>
      <c r="B179" s="35">
        <v>1874</v>
      </c>
      <c r="C179" s="35">
        <v>1829</v>
      </c>
      <c r="D179" s="53">
        <v>29.198769600000009</v>
      </c>
      <c r="F179" s="53"/>
      <c r="G179" s="37"/>
    </row>
    <row r="180" spans="1:7" x14ac:dyDescent="0.25">
      <c r="A180" s="43" t="s">
        <v>773</v>
      </c>
      <c r="B180" s="35">
        <v>1899</v>
      </c>
      <c r="C180" s="35">
        <v>1854</v>
      </c>
      <c r="D180" s="53">
        <v>29.644174560000007</v>
      </c>
      <c r="F180" s="53"/>
      <c r="G180" s="37"/>
    </row>
    <row r="181" spans="1:7" x14ac:dyDescent="0.25">
      <c r="A181" s="43" t="s">
        <v>734</v>
      </c>
      <c r="B181" s="35">
        <v>1925</v>
      </c>
      <c r="C181" s="35">
        <v>1880</v>
      </c>
      <c r="D181" s="53">
        <v>30.473122680000003</v>
      </c>
      <c r="F181" s="53"/>
      <c r="G181" s="37"/>
    </row>
    <row r="182" spans="1:7" x14ac:dyDescent="0.25">
      <c r="A182" s="43" t="s">
        <v>735</v>
      </c>
      <c r="B182" s="35">
        <v>1950</v>
      </c>
      <c r="C182" s="35">
        <v>1905</v>
      </c>
      <c r="D182" s="53">
        <v>31.252581360000004</v>
      </c>
      <c r="F182" s="53"/>
      <c r="G182" s="37"/>
    </row>
    <row r="183" spans="1:7" x14ac:dyDescent="0.25">
      <c r="A183" s="43" t="s">
        <v>736</v>
      </c>
      <c r="B183" s="35">
        <v>1975</v>
      </c>
      <c r="C183" s="35">
        <v>1930</v>
      </c>
      <c r="D183" s="53">
        <v>31.89594408000001</v>
      </c>
      <c r="F183" s="53"/>
      <c r="G183" s="37"/>
    </row>
    <row r="184" spans="1:7" x14ac:dyDescent="0.25">
      <c r="A184" s="43" t="s">
        <v>737</v>
      </c>
      <c r="B184" s="35">
        <v>2001</v>
      </c>
      <c r="C184" s="35">
        <v>1956</v>
      </c>
      <c r="D184" s="53">
        <v>32.910477600000007</v>
      </c>
      <c r="F184" s="53"/>
      <c r="G184" s="37"/>
    </row>
    <row r="185" spans="1:7" x14ac:dyDescent="0.25">
      <c r="A185" s="43" t="s">
        <v>738</v>
      </c>
      <c r="B185" s="35">
        <v>2026</v>
      </c>
      <c r="C185" s="35">
        <v>1981</v>
      </c>
      <c r="D185" s="53">
        <v>32.910477600000007</v>
      </c>
      <c r="F185" s="53"/>
      <c r="G185" s="37"/>
    </row>
    <row r="186" spans="1:7" x14ac:dyDescent="0.25">
      <c r="A186" s="43" t="s">
        <v>739</v>
      </c>
      <c r="B186" s="35">
        <v>2052</v>
      </c>
      <c r="C186" s="35">
        <v>2007</v>
      </c>
      <c r="D186" s="53">
        <v>33.863149320000005</v>
      </c>
      <c r="F186" s="53"/>
      <c r="G186" s="37"/>
    </row>
    <row r="187" spans="1:7" x14ac:dyDescent="0.25">
      <c r="A187" s="43" t="s">
        <v>740</v>
      </c>
      <c r="B187" s="35">
        <v>2077</v>
      </c>
      <c r="C187" s="35">
        <v>2032</v>
      </c>
      <c r="D187" s="53">
        <v>33.863149320000005</v>
      </c>
      <c r="F187" s="53"/>
      <c r="G187" s="37"/>
    </row>
    <row r="188" spans="1:7" x14ac:dyDescent="0.25">
      <c r="A188" s="43" t="s">
        <v>741</v>
      </c>
      <c r="B188" s="35">
        <v>2102</v>
      </c>
      <c r="C188" s="35">
        <v>2057</v>
      </c>
      <c r="D188" s="53">
        <v>33.863149320000005</v>
      </c>
      <c r="F188" s="53"/>
      <c r="G188" s="37"/>
    </row>
    <row r="189" spans="1:7" x14ac:dyDescent="0.25">
      <c r="A189" s="43" t="s">
        <v>742</v>
      </c>
      <c r="B189" s="35">
        <v>2128</v>
      </c>
      <c r="C189" s="35">
        <v>2083</v>
      </c>
      <c r="D189" s="53">
        <v>34.877682840000013</v>
      </c>
      <c r="F189" s="53"/>
      <c r="G189" s="37"/>
    </row>
    <row r="190" spans="1:7" x14ac:dyDescent="0.25">
      <c r="A190" s="43" t="s">
        <v>743</v>
      </c>
      <c r="B190" s="35">
        <v>2153</v>
      </c>
      <c r="C190" s="35">
        <v>2108</v>
      </c>
      <c r="D190" s="53">
        <v>35.47155612000001</v>
      </c>
      <c r="F190" s="53"/>
      <c r="G190" s="37"/>
    </row>
    <row r="191" spans="1:7" x14ac:dyDescent="0.25">
      <c r="A191" s="43" t="s">
        <v>744</v>
      </c>
      <c r="B191" s="35">
        <v>2179</v>
      </c>
      <c r="C191" s="35">
        <v>2134</v>
      </c>
      <c r="D191" s="53">
        <v>36.065429400000006</v>
      </c>
      <c r="F191" s="53"/>
      <c r="G191" s="37"/>
    </row>
    <row r="192" spans="1:7" x14ac:dyDescent="0.25">
      <c r="A192" s="43" t="s">
        <v>745</v>
      </c>
      <c r="B192" s="35">
        <v>2204</v>
      </c>
      <c r="C192" s="35">
        <v>2159</v>
      </c>
      <c r="D192" s="53">
        <v>36.65930268000001</v>
      </c>
      <c r="F192" s="53"/>
      <c r="G192" s="37"/>
    </row>
    <row r="193" spans="1:7" x14ac:dyDescent="0.25">
      <c r="A193" s="43" t="s">
        <v>746</v>
      </c>
      <c r="B193" s="35">
        <v>2229</v>
      </c>
      <c r="C193" s="35">
        <v>2184</v>
      </c>
      <c r="D193" s="53">
        <v>37.265548320000008</v>
      </c>
      <c r="F193" s="53"/>
      <c r="G193" s="37"/>
    </row>
    <row r="194" spans="1:7" x14ac:dyDescent="0.25">
      <c r="A194" s="43" t="s">
        <v>747</v>
      </c>
      <c r="B194" s="35">
        <v>2255</v>
      </c>
      <c r="C194" s="35">
        <v>2210</v>
      </c>
      <c r="D194" s="53">
        <v>37.265548320000008</v>
      </c>
      <c r="F194" s="53"/>
      <c r="G194" s="37"/>
    </row>
    <row r="195" spans="1:7" x14ac:dyDescent="0.25">
      <c r="A195" s="43" t="s">
        <v>748</v>
      </c>
      <c r="B195" s="35">
        <v>2235</v>
      </c>
      <c r="C195" s="35">
        <v>2280</v>
      </c>
      <c r="D195" s="53">
        <v>37.265548320000008</v>
      </c>
      <c r="F195" s="53"/>
      <c r="G195" s="37"/>
    </row>
    <row r="196" spans="1:7" x14ac:dyDescent="0.25">
      <c r="A196" s="43" t="s">
        <v>749</v>
      </c>
      <c r="B196" s="35">
        <v>2306</v>
      </c>
      <c r="C196" s="35">
        <v>2261</v>
      </c>
      <c r="D196" s="53">
        <v>37.896538680000006</v>
      </c>
      <c r="F196" s="53"/>
      <c r="G196" s="37"/>
    </row>
    <row r="197" spans="1:7" x14ac:dyDescent="0.25">
      <c r="A197" s="43" t="s">
        <v>750</v>
      </c>
      <c r="B197" s="35">
        <v>2331</v>
      </c>
      <c r="C197" s="35">
        <v>2286</v>
      </c>
      <c r="D197" s="53">
        <v>38.218220040000006</v>
      </c>
      <c r="F197" s="53"/>
      <c r="G197" s="37"/>
    </row>
    <row r="198" spans="1:7" x14ac:dyDescent="0.25">
      <c r="A198" s="43" t="s">
        <v>751</v>
      </c>
      <c r="B198" s="35">
        <v>2356</v>
      </c>
      <c r="C198" s="35">
        <v>2311</v>
      </c>
      <c r="D198" s="53">
        <v>38.99767872000001</v>
      </c>
      <c r="F198" s="53"/>
      <c r="G198" s="37"/>
    </row>
    <row r="199" spans="1:7" x14ac:dyDescent="0.25">
      <c r="A199" s="43" t="s">
        <v>752</v>
      </c>
      <c r="B199" s="35">
        <v>2382</v>
      </c>
      <c r="C199" s="35">
        <v>2337</v>
      </c>
      <c r="D199" s="53">
        <v>39.690530880000004</v>
      </c>
      <c r="F199" s="53"/>
      <c r="G199" s="37"/>
    </row>
    <row r="200" spans="1:7" x14ac:dyDescent="0.25">
      <c r="A200" s="43" t="s">
        <v>753</v>
      </c>
      <c r="B200" s="35">
        <v>2407</v>
      </c>
      <c r="C200" s="35">
        <v>2362</v>
      </c>
      <c r="D200" s="53">
        <v>39.876116280000005</v>
      </c>
      <c r="F200" s="53"/>
      <c r="G200" s="37"/>
    </row>
    <row r="201" spans="1:7" x14ac:dyDescent="0.25">
      <c r="A201" s="43" t="s">
        <v>754</v>
      </c>
      <c r="B201" s="35">
        <v>2433</v>
      </c>
      <c r="C201" s="35">
        <v>2388</v>
      </c>
      <c r="D201" s="53">
        <v>40.420500120000014</v>
      </c>
      <c r="F201" s="53"/>
      <c r="G201" s="37"/>
    </row>
    <row r="202" spans="1:7" x14ac:dyDescent="0.25">
      <c r="A202" s="43" t="s">
        <v>755</v>
      </c>
      <c r="B202" s="35">
        <v>2458</v>
      </c>
      <c r="C202" s="35">
        <v>2413</v>
      </c>
      <c r="D202" s="53">
        <v>40.927766880000007</v>
      </c>
      <c r="F202" s="53"/>
      <c r="G202" s="37"/>
    </row>
    <row r="203" spans="1:7" x14ac:dyDescent="0.25">
      <c r="A203" s="43" t="s">
        <v>756</v>
      </c>
      <c r="B203" s="35">
        <v>2483</v>
      </c>
      <c r="C203" s="35">
        <v>2438</v>
      </c>
      <c r="D203" s="53">
        <v>41.608246680000008</v>
      </c>
      <c r="F203" s="53"/>
      <c r="G203" s="37"/>
    </row>
    <row r="204" spans="1:7" x14ac:dyDescent="0.25">
      <c r="A204" s="43" t="s">
        <v>757</v>
      </c>
      <c r="B204" s="35">
        <v>2509</v>
      </c>
      <c r="C204" s="35">
        <v>2464</v>
      </c>
      <c r="D204" s="53">
        <v>42.251609400000007</v>
      </c>
      <c r="F204" s="53"/>
      <c r="G204" s="37"/>
    </row>
    <row r="205" spans="1:7" x14ac:dyDescent="0.25">
      <c r="A205" s="43" t="s">
        <v>758</v>
      </c>
      <c r="B205" s="35">
        <v>2534</v>
      </c>
      <c r="C205" s="35">
        <v>2489</v>
      </c>
      <c r="D205" s="53">
        <v>42.573290760000006</v>
      </c>
      <c r="F205" s="53"/>
      <c r="G205" s="37"/>
    </row>
    <row r="206" spans="1:7" x14ac:dyDescent="0.25">
      <c r="A206" s="43" t="s">
        <v>759</v>
      </c>
      <c r="B206" s="35">
        <v>2585</v>
      </c>
      <c r="C206" s="35">
        <v>2540</v>
      </c>
      <c r="D206" s="53">
        <v>43.08</v>
      </c>
      <c r="F206" s="53"/>
      <c r="G206" s="37"/>
    </row>
    <row r="207" spans="1:7" x14ac:dyDescent="0.25">
      <c r="A207" s="43" t="s">
        <v>760</v>
      </c>
      <c r="B207" s="35">
        <v>2687</v>
      </c>
      <c r="C207" s="35">
        <v>2642</v>
      </c>
      <c r="D207" s="53">
        <v>44.231187000000013</v>
      </c>
      <c r="F207" s="53"/>
      <c r="G207" s="37"/>
    </row>
    <row r="208" spans="1:7" x14ac:dyDescent="0.25">
      <c r="A208" s="43" t="s">
        <v>761</v>
      </c>
      <c r="B208" s="35">
        <v>2712</v>
      </c>
      <c r="C208" s="35">
        <v>2667</v>
      </c>
      <c r="D208" s="53">
        <v>44.49100656000001</v>
      </c>
      <c r="F208" s="53"/>
      <c r="G208" s="37"/>
    </row>
    <row r="209" spans="1:7" x14ac:dyDescent="0.25">
      <c r="A209" s="43" t="s">
        <v>762</v>
      </c>
      <c r="B209" s="35">
        <v>2839</v>
      </c>
      <c r="C209" s="35">
        <v>2794</v>
      </c>
      <c r="D209" s="53">
        <v>46.606680120000007</v>
      </c>
      <c r="F209" s="53"/>
      <c r="G209" s="37"/>
    </row>
    <row r="210" spans="1:7" x14ac:dyDescent="0.25">
      <c r="A210" s="43" t="s">
        <v>763</v>
      </c>
      <c r="B210" s="35">
        <v>2890</v>
      </c>
      <c r="C210" s="35">
        <v>2845</v>
      </c>
      <c r="D210" s="53">
        <v>47.757309600000013</v>
      </c>
      <c r="F210" s="53"/>
      <c r="G210" s="37"/>
    </row>
    <row r="211" spans="1:7" x14ac:dyDescent="0.25">
      <c r="A211" s="43" t="s">
        <v>217</v>
      </c>
      <c r="B211" s="35">
        <v>2943</v>
      </c>
      <c r="C211" s="35">
        <v>2900</v>
      </c>
      <c r="D211" s="134">
        <v>50.95</v>
      </c>
      <c r="F211" s="53"/>
      <c r="G211" s="37"/>
    </row>
    <row r="212" spans="1:7" x14ac:dyDescent="0.25">
      <c r="A212" s="43" t="s">
        <v>218</v>
      </c>
      <c r="B212" s="35">
        <v>2964</v>
      </c>
      <c r="C212" s="35">
        <v>2921</v>
      </c>
      <c r="D212" s="134">
        <v>50.95</v>
      </c>
      <c r="F212" s="53"/>
      <c r="G212" s="37"/>
    </row>
    <row r="213" spans="1:7" x14ac:dyDescent="0.25">
      <c r="A213" s="43" t="s">
        <v>219</v>
      </c>
      <c r="B213" s="35">
        <v>2993</v>
      </c>
      <c r="C213" s="35">
        <v>2950</v>
      </c>
      <c r="D213" s="134">
        <v>50.95</v>
      </c>
      <c r="F213" s="53"/>
      <c r="G213" s="37"/>
    </row>
    <row r="214" spans="1:7" x14ac:dyDescent="0.25">
      <c r="A214" s="43" t="s">
        <v>220</v>
      </c>
      <c r="B214" s="35">
        <v>3043</v>
      </c>
      <c r="C214" s="35">
        <v>3000</v>
      </c>
      <c r="D214" s="134">
        <v>50.95</v>
      </c>
      <c r="F214" s="53"/>
      <c r="G214" s="37"/>
    </row>
    <row r="215" spans="1:7" x14ac:dyDescent="0.25">
      <c r="A215" s="43" t="s">
        <v>221</v>
      </c>
      <c r="B215" s="35">
        <v>3091</v>
      </c>
      <c r="C215" s="35">
        <v>3048</v>
      </c>
      <c r="D215" s="134">
        <v>55.45</v>
      </c>
      <c r="F215" s="53"/>
      <c r="G215" s="37"/>
    </row>
    <row r="216" spans="1:7" x14ac:dyDescent="0.25">
      <c r="A216" s="43" t="s">
        <v>222</v>
      </c>
      <c r="B216" s="35">
        <v>3193</v>
      </c>
      <c r="C216" s="35">
        <v>3150</v>
      </c>
      <c r="D216" s="134">
        <v>55.45</v>
      </c>
      <c r="F216" s="53"/>
      <c r="G216" s="37"/>
    </row>
    <row r="217" spans="1:7" x14ac:dyDescent="0.25">
      <c r="A217" s="43" t="s">
        <v>223</v>
      </c>
      <c r="B217" s="35">
        <v>3243</v>
      </c>
      <c r="C217" s="35">
        <v>3200</v>
      </c>
      <c r="D217" s="134">
        <v>56.34</v>
      </c>
      <c r="F217" s="53"/>
      <c r="G217" s="37"/>
    </row>
    <row r="218" spans="1:7" x14ac:dyDescent="0.25">
      <c r="A218" s="43" t="s">
        <v>224</v>
      </c>
      <c r="B218" s="35">
        <v>3293</v>
      </c>
      <c r="C218" s="35">
        <v>3250</v>
      </c>
      <c r="D218" s="134">
        <v>57.23</v>
      </c>
      <c r="F218" s="53"/>
      <c r="G218" s="37"/>
    </row>
    <row r="219" spans="1:7" x14ac:dyDescent="0.25">
      <c r="A219" s="43" t="s">
        <v>225</v>
      </c>
      <c r="B219" s="35">
        <v>3345</v>
      </c>
      <c r="C219" s="35">
        <v>3302</v>
      </c>
      <c r="D219" s="134">
        <v>57.23</v>
      </c>
      <c r="F219" s="53"/>
      <c r="G219" s="37"/>
    </row>
    <row r="220" spans="1:7" x14ac:dyDescent="0.25">
      <c r="A220" s="43" t="s">
        <v>226</v>
      </c>
      <c r="B220" s="35">
        <v>3393</v>
      </c>
      <c r="C220" s="35">
        <v>3350</v>
      </c>
      <c r="D220" s="134">
        <v>57.23</v>
      </c>
      <c r="F220" s="53"/>
      <c r="G220" s="37"/>
    </row>
    <row r="221" spans="1:7" x14ac:dyDescent="0.25">
      <c r="A221" s="43" t="s">
        <v>227</v>
      </c>
      <c r="B221" s="35">
        <v>3421</v>
      </c>
      <c r="C221" s="35">
        <v>3378</v>
      </c>
      <c r="D221" s="134">
        <v>57.23</v>
      </c>
      <c r="F221" s="53"/>
      <c r="G221" s="37"/>
    </row>
    <row r="222" spans="1:7" x14ac:dyDescent="0.25">
      <c r="A222" s="43" t="s">
        <v>228</v>
      </c>
      <c r="B222" s="35">
        <v>3447</v>
      </c>
      <c r="C222" s="35">
        <v>3404</v>
      </c>
      <c r="D222" s="134">
        <v>59.97</v>
      </c>
      <c r="F222" s="53"/>
      <c r="G222" s="37"/>
    </row>
    <row r="223" spans="1:7" x14ac:dyDescent="0.25">
      <c r="A223" s="43" t="s">
        <v>229</v>
      </c>
      <c r="B223" s="35">
        <v>3472</v>
      </c>
      <c r="C223" s="35">
        <v>3429</v>
      </c>
      <c r="D223" s="134">
        <v>60.68</v>
      </c>
      <c r="F223" s="53"/>
      <c r="G223" s="37"/>
    </row>
    <row r="224" spans="1:7" x14ac:dyDescent="0.25">
      <c r="A224" s="43" t="s">
        <v>230</v>
      </c>
      <c r="B224" s="35">
        <v>3493</v>
      </c>
      <c r="C224" s="35">
        <v>3450</v>
      </c>
      <c r="D224" s="134">
        <v>61.03</v>
      </c>
      <c r="F224" s="53"/>
      <c r="G224" s="37"/>
    </row>
    <row r="225" spans="1:7" x14ac:dyDescent="0.25">
      <c r="A225" s="43" t="s">
        <v>231</v>
      </c>
      <c r="B225" s="35">
        <v>3593</v>
      </c>
      <c r="C225" s="35">
        <v>3550</v>
      </c>
      <c r="D225" s="134">
        <v>61.03</v>
      </c>
      <c r="F225" s="53"/>
      <c r="G225" s="37"/>
    </row>
    <row r="226" spans="1:7" x14ac:dyDescent="0.25">
      <c r="A226" s="43" t="s">
        <v>793</v>
      </c>
      <c r="B226" s="35">
        <v>3626</v>
      </c>
      <c r="C226" s="35">
        <v>3581</v>
      </c>
      <c r="D226" s="134">
        <v>61.03</v>
      </c>
      <c r="F226" s="53"/>
      <c r="G226" s="37"/>
    </row>
    <row r="227" spans="1:7" x14ac:dyDescent="0.25">
      <c r="A227" s="43" t="s">
        <v>794</v>
      </c>
      <c r="B227" s="35">
        <v>3645</v>
      </c>
      <c r="C227" s="35">
        <v>3600</v>
      </c>
      <c r="D227" s="134">
        <v>61.03</v>
      </c>
      <c r="F227" s="53"/>
      <c r="G227" s="37"/>
    </row>
    <row r="228" spans="1:7" x14ac:dyDescent="0.25">
      <c r="A228" s="43" t="s">
        <v>232</v>
      </c>
      <c r="B228" s="35">
        <v>3701</v>
      </c>
      <c r="C228" s="35">
        <v>3658</v>
      </c>
      <c r="D228" s="134">
        <v>64.099999999999994</v>
      </c>
      <c r="F228" s="53"/>
      <c r="G228" s="37"/>
    </row>
    <row r="229" spans="1:7" x14ac:dyDescent="0.25">
      <c r="A229" s="43" t="s">
        <v>233</v>
      </c>
      <c r="B229" s="35">
        <v>3802</v>
      </c>
      <c r="C229" s="35">
        <v>3759</v>
      </c>
      <c r="D229" s="134">
        <v>64.099999999999994</v>
      </c>
      <c r="F229" s="53"/>
      <c r="G229" s="37"/>
    </row>
    <row r="230" spans="1:7" x14ac:dyDescent="0.25">
      <c r="A230" s="43" t="s">
        <v>795</v>
      </c>
      <c r="B230" s="35">
        <v>3810</v>
      </c>
      <c r="C230" s="35">
        <v>3855</v>
      </c>
      <c r="D230" s="134">
        <v>67.05</v>
      </c>
      <c r="F230" s="53"/>
      <c r="G230" s="37"/>
    </row>
    <row r="231" spans="1:7" x14ac:dyDescent="0.25">
      <c r="A231" s="43" t="s">
        <v>234</v>
      </c>
      <c r="B231" s="35">
        <v>3904</v>
      </c>
      <c r="C231" s="35">
        <v>3861</v>
      </c>
      <c r="D231" s="134">
        <v>67.05</v>
      </c>
      <c r="F231" s="53"/>
      <c r="G231" s="37"/>
    </row>
    <row r="232" spans="1:7" x14ac:dyDescent="0.25">
      <c r="A232" s="43" t="s">
        <v>235</v>
      </c>
      <c r="B232" s="35">
        <v>3955</v>
      </c>
      <c r="C232" s="35">
        <v>3912</v>
      </c>
      <c r="D232" s="134">
        <v>69.03</v>
      </c>
      <c r="F232" s="53"/>
      <c r="G232" s="37"/>
    </row>
    <row r="233" spans="1:7" x14ac:dyDescent="0.25">
      <c r="A233" s="36" t="s">
        <v>236</v>
      </c>
      <c r="B233" s="35">
        <v>4031</v>
      </c>
      <c r="C233" s="35">
        <v>3988</v>
      </c>
      <c r="D233" s="134">
        <v>70.09</v>
      </c>
      <c r="F233" s="53"/>
      <c r="G233" s="37"/>
    </row>
    <row r="234" spans="1:7" x14ac:dyDescent="0.25">
      <c r="A234" s="43" t="s">
        <v>237</v>
      </c>
      <c r="B234" s="35">
        <v>4056</v>
      </c>
      <c r="C234" s="35">
        <v>4013</v>
      </c>
      <c r="D234" s="134">
        <v>70.260000000000005</v>
      </c>
      <c r="F234" s="53"/>
      <c r="G234" s="37"/>
    </row>
    <row r="235" spans="1:7" x14ac:dyDescent="0.25">
      <c r="A235" s="43" t="s">
        <v>796</v>
      </c>
      <c r="B235" s="35">
        <v>4109</v>
      </c>
      <c r="C235" s="35">
        <v>4064</v>
      </c>
      <c r="D235" s="134">
        <v>70.260000000000005</v>
      </c>
      <c r="F235" s="53"/>
      <c r="G235" s="37"/>
    </row>
    <row r="236" spans="1:7" x14ac:dyDescent="0.25">
      <c r="A236" s="43" t="s">
        <v>238</v>
      </c>
      <c r="B236" s="35">
        <v>4158</v>
      </c>
      <c r="C236" s="35">
        <v>4115</v>
      </c>
      <c r="D236" s="134">
        <v>70.260000000000005</v>
      </c>
      <c r="F236" s="53"/>
      <c r="G236" s="37"/>
    </row>
    <row r="237" spans="1:7" x14ac:dyDescent="0.25">
      <c r="A237" s="43" t="s">
        <v>797</v>
      </c>
      <c r="B237" s="35">
        <v>4166</v>
      </c>
      <c r="C237" s="35">
        <v>4211</v>
      </c>
      <c r="D237" s="134">
        <v>73.849999999999994</v>
      </c>
      <c r="F237" s="53"/>
      <c r="G237" s="37"/>
    </row>
    <row r="238" spans="1:7" x14ac:dyDescent="0.25">
      <c r="A238" s="43" t="s">
        <v>239</v>
      </c>
      <c r="B238" s="35">
        <v>4245</v>
      </c>
      <c r="C238" s="35">
        <v>4200</v>
      </c>
      <c r="D238" s="134">
        <v>73.849999999999994</v>
      </c>
      <c r="G238" s="37"/>
    </row>
    <row r="239" spans="1:7" x14ac:dyDescent="0.25">
      <c r="A239" s="43" t="s">
        <v>240</v>
      </c>
      <c r="B239" s="35">
        <v>4295</v>
      </c>
      <c r="C239" s="35">
        <v>4250</v>
      </c>
      <c r="D239" s="134">
        <v>73.849999999999994</v>
      </c>
      <c r="G239" s="37"/>
    </row>
    <row r="240" spans="1:7" x14ac:dyDescent="0.25">
      <c r="A240" s="36" t="s">
        <v>241</v>
      </c>
      <c r="B240" s="35">
        <v>4267</v>
      </c>
      <c r="C240" s="35">
        <v>4310</v>
      </c>
      <c r="D240" s="134">
        <v>73.849999999999994</v>
      </c>
      <c r="G240" s="37"/>
    </row>
    <row r="241" spans="1:7" x14ac:dyDescent="0.25">
      <c r="A241" s="43" t="s">
        <v>242</v>
      </c>
      <c r="B241" s="35">
        <v>4439</v>
      </c>
      <c r="C241" s="35">
        <v>4394</v>
      </c>
      <c r="D241" s="134">
        <v>76.58</v>
      </c>
      <c r="G241" s="37"/>
    </row>
    <row r="242" spans="1:7" x14ac:dyDescent="0.25">
      <c r="A242" s="43" t="s">
        <v>243</v>
      </c>
      <c r="B242" s="35">
        <v>4495</v>
      </c>
      <c r="C242" s="35">
        <v>4450</v>
      </c>
      <c r="D242" s="134">
        <v>76.58</v>
      </c>
      <c r="G242" s="37"/>
    </row>
    <row r="243" spans="1:7" x14ac:dyDescent="0.25">
      <c r="A243" s="43" t="s">
        <v>244</v>
      </c>
      <c r="B243" s="35">
        <v>4545</v>
      </c>
      <c r="C243" s="35">
        <v>4500</v>
      </c>
      <c r="D243" s="134">
        <v>76.58</v>
      </c>
      <c r="G243" s="37"/>
    </row>
    <row r="244" spans="1:7" x14ac:dyDescent="0.25">
      <c r="A244" s="43" t="s">
        <v>245</v>
      </c>
      <c r="B244" s="35">
        <v>4615</v>
      </c>
      <c r="C244" s="35">
        <v>4572</v>
      </c>
      <c r="D244" s="134">
        <v>76.58</v>
      </c>
      <c r="F244" s="53"/>
      <c r="G244" s="37"/>
    </row>
    <row r="245" spans="1:7" x14ac:dyDescent="0.25">
      <c r="A245" s="43" t="s">
        <v>246</v>
      </c>
      <c r="B245" s="35">
        <v>4793</v>
      </c>
      <c r="C245" s="35">
        <v>4750</v>
      </c>
      <c r="D245" s="134">
        <v>76.58</v>
      </c>
      <c r="F245" s="53"/>
      <c r="G245" s="37"/>
    </row>
    <row r="246" spans="1:7" x14ac:dyDescent="0.25">
      <c r="A246" s="43" t="s">
        <v>247</v>
      </c>
      <c r="B246" s="35">
        <v>4818</v>
      </c>
      <c r="C246" s="35">
        <v>4775</v>
      </c>
      <c r="D246" s="134">
        <v>80.819999999999993</v>
      </c>
      <c r="F246" s="53"/>
      <c r="G246" s="37"/>
    </row>
    <row r="247" spans="1:7" x14ac:dyDescent="0.25">
      <c r="A247" s="43" t="s">
        <v>248</v>
      </c>
      <c r="B247" s="35">
        <v>4920</v>
      </c>
      <c r="C247" s="35">
        <v>4877</v>
      </c>
      <c r="D247" s="134">
        <v>82.56</v>
      </c>
      <c r="F247" s="53"/>
      <c r="G247" s="37"/>
    </row>
    <row r="248" spans="1:7" x14ac:dyDescent="0.25">
      <c r="A248" s="43" t="s">
        <v>249</v>
      </c>
      <c r="B248" s="35">
        <v>4999</v>
      </c>
      <c r="C248" s="35">
        <v>4956</v>
      </c>
      <c r="D248" s="134">
        <v>88.14</v>
      </c>
      <c r="F248" s="53"/>
      <c r="G248" s="37"/>
    </row>
    <row r="249" spans="1:7" x14ac:dyDescent="0.25">
      <c r="A249" s="43" t="s">
        <v>250</v>
      </c>
      <c r="B249" s="35">
        <v>5043</v>
      </c>
      <c r="C249" s="35">
        <v>5000</v>
      </c>
      <c r="D249" s="134">
        <v>88.14</v>
      </c>
      <c r="F249" s="53"/>
      <c r="G249" s="37"/>
    </row>
    <row r="250" spans="1:7" x14ac:dyDescent="0.25">
      <c r="A250" s="43" t="s">
        <v>764</v>
      </c>
      <c r="B250" s="35">
        <v>1024</v>
      </c>
      <c r="C250" s="35">
        <v>965</v>
      </c>
      <c r="D250" s="53">
        <v>27.825437640000001</v>
      </c>
      <c r="F250" s="53"/>
      <c r="G250" s="37"/>
    </row>
    <row r="251" spans="1:7" x14ac:dyDescent="0.25">
      <c r="A251" s="43" t="s">
        <v>251</v>
      </c>
      <c r="B251" s="35">
        <v>1151</v>
      </c>
      <c r="C251" s="35">
        <v>1092</v>
      </c>
      <c r="D251" s="53">
        <v>28.283214960000006</v>
      </c>
      <c r="F251" s="53"/>
      <c r="G251" s="37"/>
    </row>
    <row r="252" spans="1:7" x14ac:dyDescent="0.25">
      <c r="A252" s="43" t="s">
        <v>765</v>
      </c>
      <c r="B252" s="35">
        <v>1187</v>
      </c>
      <c r="C252" s="35">
        <v>1118</v>
      </c>
      <c r="D252" s="53">
        <v>29.285376120000006</v>
      </c>
      <c r="F252" s="53"/>
      <c r="G252" s="37"/>
    </row>
    <row r="253" spans="1:7" x14ac:dyDescent="0.25">
      <c r="A253" s="43" t="s">
        <v>252</v>
      </c>
      <c r="B253" s="35">
        <v>1304</v>
      </c>
      <c r="C253" s="35">
        <v>1245</v>
      </c>
      <c r="D253" s="53">
        <v>33.232158960000007</v>
      </c>
      <c r="F253" s="53"/>
      <c r="G253" s="37"/>
    </row>
    <row r="254" spans="1:7" x14ac:dyDescent="0.25">
      <c r="A254" s="36" t="s">
        <v>766</v>
      </c>
      <c r="B254" s="35">
        <v>1431</v>
      </c>
      <c r="C254" s="35">
        <v>1372</v>
      </c>
      <c r="D254" s="134">
        <v>38.403805440000006</v>
      </c>
      <c r="F254" s="53"/>
      <c r="G254" s="37"/>
    </row>
    <row r="255" spans="1:7" x14ac:dyDescent="0.25">
      <c r="A255" s="43" t="s">
        <v>253</v>
      </c>
      <c r="B255" s="35">
        <v>1456</v>
      </c>
      <c r="C255" s="35">
        <v>1397</v>
      </c>
      <c r="D255" s="53">
        <v>38.960561640000009</v>
      </c>
      <c r="F255" s="53"/>
      <c r="G255" s="37"/>
    </row>
    <row r="256" spans="1:7" x14ac:dyDescent="0.25">
      <c r="A256" s="43" t="s">
        <v>767</v>
      </c>
      <c r="B256" s="35">
        <v>1507</v>
      </c>
      <c r="C256" s="35">
        <v>1448</v>
      </c>
      <c r="D256" s="53">
        <v>38.960561640000009</v>
      </c>
      <c r="F256" s="53"/>
      <c r="G256" s="37"/>
    </row>
    <row r="257" spans="1:8" x14ac:dyDescent="0.25">
      <c r="A257" s="43" t="s">
        <v>798</v>
      </c>
      <c r="B257" s="35">
        <v>1532</v>
      </c>
      <c r="C257" s="35">
        <v>1473</v>
      </c>
      <c r="D257" s="53">
        <v>42.62</v>
      </c>
      <c r="F257" s="53"/>
      <c r="G257" s="37"/>
    </row>
    <row r="258" spans="1:8" x14ac:dyDescent="0.25">
      <c r="A258" s="43" t="s">
        <v>254</v>
      </c>
      <c r="B258" s="35">
        <v>1558</v>
      </c>
      <c r="C258" s="35">
        <v>1499</v>
      </c>
      <c r="D258" s="53">
        <v>42.622780200000008</v>
      </c>
      <c r="F258" s="53"/>
      <c r="G258" s="37"/>
      <c r="H258" s="123"/>
    </row>
    <row r="259" spans="1:8" x14ac:dyDescent="0.25">
      <c r="A259" s="43" t="s">
        <v>255</v>
      </c>
      <c r="B259" s="35">
        <v>1583</v>
      </c>
      <c r="C259" s="35">
        <v>1524</v>
      </c>
      <c r="D259" s="53">
        <v>42.622780200000008</v>
      </c>
      <c r="F259" s="53"/>
      <c r="G259" s="37"/>
      <c r="H259" s="123"/>
    </row>
    <row r="260" spans="1:8" x14ac:dyDescent="0.25">
      <c r="A260" s="43" t="s">
        <v>256</v>
      </c>
      <c r="B260" s="35">
        <v>1608</v>
      </c>
      <c r="C260" s="35">
        <v>1549</v>
      </c>
      <c r="D260" s="53">
        <v>42.622780200000008</v>
      </c>
      <c r="F260" s="53"/>
      <c r="G260" s="37"/>
      <c r="H260" s="123"/>
    </row>
    <row r="261" spans="1:8" x14ac:dyDescent="0.25">
      <c r="A261" s="43" t="s">
        <v>768</v>
      </c>
      <c r="B261" s="35">
        <v>1634</v>
      </c>
      <c r="C261" s="35">
        <v>1575</v>
      </c>
      <c r="D261" s="53">
        <v>43.58782428</v>
      </c>
      <c r="F261" s="53"/>
      <c r="G261" s="37"/>
      <c r="H261" s="123"/>
    </row>
    <row r="262" spans="1:8" x14ac:dyDescent="0.25">
      <c r="A262" s="43" t="s">
        <v>769</v>
      </c>
      <c r="B262" s="35">
        <v>1659</v>
      </c>
      <c r="C262" s="35">
        <v>1600</v>
      </c>
      <c r="D262" s="53">
        <v>43.761037320000007</v>
      </c>
      <c r="F262" s="53"/>
      <c r="G262" s="37"/>
      <c r="H262" s="123"/>
    </row>
    <row r="263" spans="1:8" x14ac:dyDescent="0.25">
      <c r="A263" s="43" t="s">
        <v>770</v>
      </c>
      <c r="B263" s="35">
        <v>1710</v>
      </c>
      <c r="C263" s="35">
        <v>1651</v>
      </c>
      <c r="D263" s="53">
        <v>44.082718680000013</v>
      </c>
      <c r="F263" s="53"/>
      <c r="G263" s="37"/>
      <c r="H263" s="123"/>
    </row>
    <row r="264" spans="1:8" x14ac:dyDescent="0.25">
      <c r="A264" s="43" t="s">
        <v>771</v>
      </c>
      <c r="B264" s="35">
        <v>1735</v>
      </c>
      <c r="C264" s="35">
        <v>1676</v>
      </c>
      <c r="D264" s="53">
        <v>45.456050640000008</v>
      </c>
      <c r="F264" s="53"/>
      <c r="G264" s="37"/>
      <c r="H264" s="123"/>
    </row>
    <row r="265" spans="1:8" x14ac:dyDescent="0.25">
      <c r="A265" s="43" t="s">
        <v>257</v>
      </c>
      <c r="B265" s="35">
        <v>1761</v>
      </c>
      <c r="C265" s="35">
        <v>1702</v>
      </c>
      <c r="D265" s="53">
        <v>46.84175496000001</v>
      </c>
      <c r="F265" s="53"/>
      <c r="G265" s="37"/>
      <c r="H265" s="123"/>
    </row>
    <row r="266" spans="1:8" x14ac:dyDescent="0.25">
      <c r="A266" s="43" t="s">
        <v>258</v>
      </c>
      <c r="B266" s="35">
        <v>1786</v>
      </c>
      <c r="C266" s="35">
        <v>1727</v>
      </c>
      <c r="D266" s="53">
        <v>48.400672320000005</v>
      </c>
      <c r="F266" s="53"/>
      <c r="G266" s="37"/>
      <c r="H266" s="123"/>
    </row>
    <row r="267" spans="1:8" x14ac:dyDescent="0.25">
      <c r="A267" s="43" t="s">
        <v>772</v>
      </c>
      <c r="B267" s="35">
        <v>1812</v>
      </c>
      <c r="C267" s="35">
        <v>1753</v>
      </c>
      <c r="D267" s="53">
        <v>48.945056160000014</v>
      </c>
      <c r="F267" s="53"/>
      <c r="G267" s="37"/>
      <c r="H267" s="123"/>
    </row>
    <row r="268" spans="1:8" x14ac:dyDescent="0.25">
      <c r="A268" s="43" t="s">
        <v>774</v>
      </c>
      <c r="B268" s="35">
        <v>1837</v>
      </c>
      <c r="C268" s="35">
        <v>1778</v>
      </c>
      <c r="D268" s="53">
        <v>42.79</v>
      </c>
      <c r="F268" s="53"/>
      <c r="G268" s="37"/>
      <c r="H268" s="123"/>
    </row>
    <row r="269" spans="1:8" x14ac:dyDescent="0.25">
      <c r="A269" s="43" t="s">
        <v>259</v>
      </c>
      <c r="B269" s="35">
        <v>1859</v>
      </c>
      <c r="C269" s="35">
        <v>1800</v>
      </c>
      <c r="D269" s="53">
        <v>42.79</v>
      </c>
      <c r="F269" s="53"/>
      <c r="G269" s="37"/>
      <c r="H269" s="123"/>
    </row>
    <row r="270" spans="1:8" x14ac:dyDescent="0.25">
      <c r="A270" s="43" t="s">
        <v>775</v>
      </c>
      <c r="B270" s="35">
        <v>1888</v>
      </c>
      <c r="C270" s="35">
        <v>1829</v>
      </c>
      <c r="D270" s="53">
        <v>42.79</v>
      </c>
      <c r="F270" s="53"/>
      <c r="G270" s="37"/>
      <c r="H270" s="123"/>
    </row>
    <row r="271" spans="1:8" x14ac:dyDescent="0.25">
      <c r="A271" s="43" t="s">
        <v>776</v>
      </c>
      <c r="B271" s="35">
        <v>1913</v>
      </c>
      <c r="C271" s="35">
        <v>1854</v>
      </c>
      <c r="D271" s="53">
        <v>43.89</v>
      </c>
      <c r="F271" s="53"/>
      <c r="G271" s="37"/>
      <c r="H271" s="123"/>
    </row>
    <row r="272" spans="1:8" x14ac:dyDescent="0.25">
      <c r="A272" s="43" t="s">
        <v>777</v>
      </c>
      <c r="B272" s="35">
        <v>1939</v>
      </c>
      <c r="C272" s="35">
        <v>1880</v>
      </c>
      <c r="D272" s="53">
        <v>47.52</v>
      </c>
      <c r="F272" s="53"/>
      <c r="G272" s="37"/>
      <c r="H272" s="123"/>
    </row>
    <row r="273" spans="1:8" x14ac:dyDescent="0.25">
      <c r="A273" s="43" t="s">
        <v>260</v>
      </c>
      <c r="B273" s="35">
        <v>1959</v>
      </c>
      <c r="C273" s="35">
        <v>1900</v>
      </c>
      <c r="D273" s="53">
        <v>47.52</v>
      </c>
      <c r="F273" s="53"/>
      <c r="G273" s="37"/>
      <c r="H273" s="123"/>
    </row>
    <row r="274" spans="1:8" x14ac:dyDescent="0.25">
      <c r="A274" s="43" t="s">
        <v>778</v>
      </c>
      <c r="B274" s="35">
        <v>1989</v>
      </c>
      <c r="C274" s="35">
        <v>1930</v>
      </c>
      <c r="D274" s="53">
        <v>47.52</v>
      </c>
      <c r="F274" s="53"/>
      <c r="G274" s="37"/>
      <c r="H274" s="123"/>
    </row>
    <row r="275" spans="1:8" x14ac:dyDescent="0.25">
      <c r="A275" s="43" t="s">
        <v>779</v>
      </c>
      <c r="B275" s="35">
        <v>2009</v>
      </c>
      <c r="C275" s="35">
        <v>1950</v>
      </c>
      <c r="D275" s="53">
        <v>47.93</v>
      </c>
      <c r="F275" s="53"/>
      <c r="G275" s="37"/>
      <c r="H275" s="123"/>
    </row>
    <row r="276" spans="1:8" x14ac:dyDescent="0.25">
      <c r="A276" s="43" t="s">
        <v>780</v>
      </c>
      <c r="B276" s="35">
        <v>2015</v>
      </c>
      <c r="C276" s="35">
        <v>1956</v>
      </c>
      <c r="D276" s="53">
        <v>48.03</v>
      </c>
      <c r="F276" s="53"/>
      <c r="G276" s="37"/>
      <c r="H276" s="123"/>
    </row>
    <row r="277" spans="1:8" x14ac:dyDescent="0.25">
      <c r="A277" s="43" t="s">
        <v>261</v>
      </c>
      <c r="B277" s="35">
        <v>2040</v>
      </c>
      <c r="C277" s="35">
        <v>1981</v>
      </c>
      <c r="D277" s="53">
        <v>48.03</v>
      </c>
      <c r="F277" s="53"/>
      <c r="G277" s="37"/>
      <c r="H277" s="123"/>
    </row>
    <row r="278" spans="1:8" x14ac:dyDescent="0.25">
      <c r="A278" s="43" t="s">
        <v>781</v>
      </c>
      <c r="B278" s="35">
        <v>2059</v>
      </c>
      <c r="C278" s="35">
        <v>2000</v>
      </c>
      <c r="D278" s="53">
        <v>48.03</v>
      </c>
      <c r="F278" s="53"/>
      <c r="G278" s="37"/>
      <c r="H278" s="123"/>
    </row>
    <row r="279" spans="1:8" x14ac:dyDescent="0.25">
      <c r="A279" s="43" t="s">
        <v>262</v>
      </c>
      <c r="B279" s="35">
        <v>2091</v>
      </c>
      <c r="C279" s="35">
        <v>2032</v>
      </c>
      <c r="D279" s="53">
        <v>50.02</v>
      </c>
      <c r="F279" s="53"/>
      <c r="G279" s="37"/>
      <c r="H279" s="123"/>
    </row>
    <row r="280" spans="1:8" x14ac:dyDescent="0.25">
      <c r="A280" s="43" t="s">
        <v>263</v>
      </c>
      <c r="B280" s="35">
        <v>2125</v>
      </c>
      <c r="C280" s="35">
        <v>2060</v>
      </c>
      <c r="D280" s="53">
        <v>50.02</v>
      </c>
      <c r="F280" s="53"/>
      <c r="G280" s="37"/>
      <c r="H280" s="123"/>
    </row>
    <row r="281" spans="1:8" x14ac:dyDescent="0.25">
      <c r="A281" s="43" t="s">
        <v>264</v>
      </c>
      <c r="B281" s="35">
        <v>2173</v>
      </c>
      <c r="C281" s="35">
        <v>2108</v>
      </c>
      <c r="D281" s="53">
        <v>51.65</v>
      </c>
      <c r="F281" s="53"/>
      <c r="G281" s="37"/>
      <c r="H281" s="123"/>
    </row>
    <row r="282" spans="1:8" x14ac:dyDescent="0.25">
      <c r="A282" s="43" t="s">
        <v>265</v>
      </c>
      <c r="B282" s="35">
        <v>2225</v>
      </c>
      <c r="C282" s="35">
        <v>2160</v>
      </c>
      <c r="D282" s="53">
        <v>51.65</v>
      </c>
      <c r="F282" s="53"/>
      <c r="G282" s="37"/>
      <c r="H282" s="123"/>
    </row>
    <row r="283" spans="1:8" x14ac:dyDescent="0.25">
      <c r="A283" s="43" t="s">
        <v>266</v>
      </c>
      <c r="B283" s="35">
        <v>2249</v>
      </c>
      <c r="C283" s="35">
        <v>2184</v>
      </c>
      <c r="D283" s="53">
        <v>52.56</v>
      </c>
      <c r="F283" s="53"/>
      <c r="G283" s="37"/>
      <c r="H283" s="123"/>
    </row>
    <row r="284" spans="1:8" x14ac:dyDescent="0.25">
      <c r="A284" s="43" t="s">
        <v>267</v>
      </c>
      <c r="B284" s="35">
        <v>2275</v>
      </c>
      <c r="C284" s="35">
        <v>2210</v>
      </c>
      <c r="D284" s="53">
        <v>52.56</v>
      </c>
      <c r="F284" s="53"/>
      <c r="G284" s="37"/>
      <c r="H284" s="123"/>
    </row>
    <row r="285" spans="1:8" x14ac:dyDescent="0.25">
      <c r="A285" s="43" t="s">
        <v>268</v>
      </c>
      <c r="B285" s="35">
        <v>2326</v>
      </c>
      <c r="C285" s="35">
        <v>2261</v>
      </c>
      <c r="D285" s="53">
        <v>56.54</v>
      </c>
      <c r="F285" s="53"/>
      <c r="G285" s="37"/>
      <c r="H285" s="123"/>
    </row>
    <row r="286" spans="1:8" x14ac:dyDescent="0.25">
      <c r="A286" s="43" t="s">
        <v>269</v>
      </c>
      <c r="B286" s="35">
        <v>2351</v>
      </c>
      <c r="C286" s="35">
        <v>2286</v>
      </c>
      <c r="D286" s="53">
        <v>56.54</v>
      </c>
      <c r="F286" s="53"/>
      <c r="G286" s="37"/>
      <c r="H286" s="123"/>
    </row>
    <row r="287" spans="1:8" x14ac:dyDescent="0.25">
      <c r="A287" s="43" t="s">
        <v>270</v>
      </c>
      <c r="B287" s="35">
        <v>2425</v>
      </c>
      <c r="C287" s="35">
        <v>2360</v>
      </c>
      <c r="D287" s="53">
        <v>56.54</v>
      </c>
      <c r="F287" s="53"/>
      <c r="G287" s="37"/>
    </row>
    <row r="288" spans="1:8" x14ac:dyDescent="0.25">
      <c r="A288" s="43" t="s">
        <v>271</v>
      </c>
      <c r="B288" s="35">
        <v>2478</v>
      </c>
      <c r="C288" s="35">
        <v>2413</v>
      </c>
      <c r="D288" s="53">
        <v>56.54</v>
      </c>
      <c r="F288" s="53"/>
      <c r="G288" s="37"/>
    </row>
    <row r="289" spans="1:7" x14ac:dyDescent="0.25">
      <c r="A289" s="43" t="s">
        <v>272</v>
      </c>
      <c r="B289" s="35">
        <v>2503</v>
      </c>
      <c r="C289" s="35">
        <v>2438</v>
      </c>
      <c r="D289" s="53">
        <v>59.81</v>
      </c>
      <c r="F289" s="53"/>
      <c r="G289" s="37"/>
    </row>
    <row r="290" spans="1:7" x14ac:dyDescent="0.25">
      <c r="A290" s="43" t="s">
        <v>273</v>
      </c>
      <c r="B290" s="35">
        <v>2529</v>
      </c>
      <c r="C290" s="35">
        <v>2464</v>
      </c>
      <c r="D290" s="53">
        <v>59.81</v>
      </c>
      <c r="F290" s="53"/>
      <c r="G290" s="37"/>
    </row>
    <row r="291" spans="1:7" x14ac:dyDescent="0.25">
      <c r="A291" s="43" t="s">
        <v>274</v>
      </c>
      <c r="B291" s="35">
        <v>2554</v>
      </c>
      <c r="C291" s="35">
        <v>2489</v>
      </c>
      <c r="D291" s="53">
        <v>59.81</v>
      </c>
      <c r="F291" s="53"/>
      <c r="G291" s="37"/>
    </row>
    <row r="292" spans="1:7" x14ac:dyDescent="0.25">
      <c r="A292" s="43" t="s">
        <v>275</v>
      </c>
      <c r="B292" s="35">
        <v>2580</v>
      </c>
      <c r="C292" s="35">
        <v>2515</v>
      </c>
      <c r="D292" s="53">
        <v>61.61</v>
      </c>
      <c r="F292" s="53"/>
      <c r="G292" s="37"/>
    </row>
    <row r="293" spans="1:7" x14ac:dyDescent="0.25">
      <c r="A293" s="43" t="s">
        <v>276</v>
      </c>
      <c r="B293" s="35">
        <v>2605</v>
      </c>
      <c r="C293" s="35">
        <v>2540</v>
      </c>
      <c r="D293" s="53">
        <v>61.61</v>
      </c>
      <c r="F293" s="53"/>
      <c r="G293" s="37"/>
    </row>
    <row r="294" spans="1:7" x14ac:dyDescent="0.25">
      <c r="A294" s="43" t="s">
        <v>277</v>
      </c>
      <c r="B294" s="35">
        <v>2630</v>
      </c>
      <c r="C294" s="35">
        <v>2565</v>
      </c>
      <c r="D294" s="53">
        <v>63.57</v>
      </c>
      <c r="F294" s="53"/>
      <c r="G294" s="37"/>
    </row>
    <row r="295" spans="1:7" x14ac:dyDescent="0.25">
      <c r="A295" s="43" t="s">
        <v>278</v>
      </c>
      <c r="B295" s="35">
        <v>2656</v>
      </c>
      <c r="C295" s="35">
        <v>2591</v>
      </c>
      <c r="D295" s="53">
        <v>63.57</v>
      </c>
      <c r="F295" s="53"/>
      <c r="G295" s="37"/>
    </row>
    <row r="296" spans="1:7" x14ac:dyDescent="0.25">
      <c r="A296" s="43" t="s">
        <v>279</v>
      </c>
      <c r="B296" s="35">
        <v>2707</v>
      </c>
      <c r="C296" s="35">
        <v>2642</v>
      </c>
      <c r="D296" s="53">
        <v>63.57</v>
      </c>
      <c r="F296" s="53"/>
      <c r="G296" s="37"/>
    </row>
    <row r="297" spans="1:7" x14ac:dyDescent="0.25">
      <c r="A297" s="43" t="s">
        <v>280</v>
      </c>
      <c r="B297" s="35">
        <v>2732</v>
      </c>
      <c r="C297" s="35">
        <v>2667</v>
      </c>
      <c r="D297" s="53">
        <v>63.57</v>
      </c>
      <c r="F297" s="53"/>
      <c r="G297" s="37"/>
    </row>
    <row r="298" spans="1:7" x14ac:dyDescent="0.25">
      <c r="A298" s="43" t="s">
        <v>281</v>
      </c>
      <c r="B298" s="35">
        <v>2757</v>
      </c>
      <c r="C298" s="35">
        <v>2692</v>
      </c>
      <c r="D298" s="53">
        <v>63.57</v>
      </c>
      <c r="F298" s="53"/>
      <c r="G298" s="37"/>
    </row>
    <row r="299" spans="1:7" x14ac:dyDescent="0.25">
      <c r="A299" s="43" t="s">
        <v>282</v>
      </c>
      <c r="B299" s="35">
        <v>2783</v>
      </c>
      <c r="C299" s="35">
        <v>2718</v>
      </c>
      <c r="D299" s="53">
        <v>63.57</v>
      </c>
      <c r="F299" s="53"/>
      <c r="G299" s="37"/>
    </row>
    <row r="300" spans="1:7" x14ac:dyDescent="0.25">
      <c r="A300" s="43" t="s">
        <v>283</v>
      </c>
      <c r="B300" s="35">
        <v>2859</v>
      </c>
      <c r="C300" s="35">
        <v>2794</v>
      </c>
      <c r="D300" s="53">
        <v>70.260000000000005</v>
      </c>
      <c r="F300" s="53"/>
      <c r="G300" s="37"/>
    </row>
    <row r="301" spans="1:7" x14ac:dyDescent="0.25">
      <c r="A301" s="43" t="s">
        <v>284</v>
      </c>
      <c r="B301" s="35">
        <v>2910</v>
      </c>
      <c r="C301" s="35">
        <v>2845</v>
      </c>
      <c r="D301" s="53">
        <v>70.260000000000005</v>
      </c>
      <c r="F301" s="53"/>
      <c r="G301" s="37"/>
    </row>
    <row r="302" spans="1:7" x14ac:dyDescent="0.25">
      <c r="A302" s="43" t="s">
        <v>285</v>
      </c>
      <c r="B302" s="35">
        <v>2965</v>
      </c>
      <c r="C302" s="35">
        <v>2900</v>
      </c>
      <c r="D302" s="53">
        <v>70.260000000000005</v>
      </c>
      <c r="F302" s="53"/>
      <c r="G302" s="37"/>
    </row>
    <row r="303" spans="1:7" x14ac:dyDescent="0.25">
      <c r="A303" s="43" t="s">
        <v>286</v>
      </c>
      <c r="B303" s="35">
        <v>2986</v>
      </c>
      <c r="C303" s="35">
        <v>2921</v>
      </c>
      <c r="D303" s="53">
        <v>70.260000000000005</v>
      </c>
      <c r="F303" s="53"/>
      <c r="G303" s="37"/>
    </row>
    <row r="304" spans="1:7" x14ac:dyDescent="0.25">
      <c r="A304" s="43" t="s">
        <v>287</v>
      </c>
      <c r="B304" s="35">
        <v>3015</v>
      </c>
      <c r="C304" s="35">
        <v>2950</v>
      </c>
      <c r="D304" s="53">
        <v>70.260000000000005</v>
      </c>
      <c r="F304" s="53"/>
      <c r="G304" s="37"/>
    </row>
    <row r="305" spans="1:7" x14ac:dyDescent="0.25">
      <c r="A305" s="43" t="s">
        <v>288</v>
      </c>
      <c r="B305" s="35">
        <v>3037</v>
      </c>
      <c r="C305" s="35">
        <v>2972</v>
      </c>
      <c r="D305" s="53">
        <v>70.260000000000005</v>
      </c>
      <c r="F305" s="53"/>
      <c r="G305" s="37"/>
    </row>
    <row r="306" spans="1:7" x14ac:dyDescent="0.25">
      <c r="A306" s="43" t="s">
        <v>289</v>
      </c>
      <c r="B306" s="35">
        <v>3065</v>
      </c>
      <c r="C306" s="35">
        <v>3000</v>
      </c>
      <c r="D306" s="53">
        <v>70.260000000000005</v>
      </c>
      <c r="F306" s="53"/>
      <c r="G306" s="37"/>
    </row>
    <row r="307" spans="1:7" x14ac:dyDescent="0.25">
      <c r="A307" s="43" t="s">
        <v>290</v>
      </c>
      <c r="B307" s="35">
        <v>3113</v>
      </c>
      <c r="C307" s="35">
        <v>3048</v>
      </c>
      <c r="D307" s="53">
        <v>73.83</v>
      </c>
      <c r="F307" s="53"/>
      <c r="G307" s="37"/>
    </row>
    <row r="308" spans="1:7" x14ac:dyDescent="0.25">
      <c r="A308" s="43" t="s">
        <v>291</v>
      </c>
      <c r="B308" s="35">
        <v>3215</v>
      </c>
      <c r="C308" s="35">
        <v>3150</v>
      </c>
      <c r="D308" s="53">
        <v>74.62</v>
      </c>
      <c r="F308" s="53"/>
      <c r="G308" s="37"/>
    </row>
    <row r="309" spans="1:7" x14ac:dyDescent="0.25">
      <c r="A309" s="43" t="s">
        <v>292</v>
      </c>
      <c r="B309" s="35">
        <v>3265</v>
      </c>
      <c r="C309" s="35">
        <v>3200</v>
      </c>
      <c r="D309" s="53">
        <v>76.209999999999994</v>
      </c>
      <c r="F309" s="53"/>
      <c r="G309" s="37"/>
    </row>
    <row r="310" spans="1:7" x14ac:dyDescent="0.25">
      <c r="A310" s="43" t="s">
        <v>293</v>
      </c>
      <c r="B310" s="35">
        <v>3315</v>
      </c>
      <c r="C310" s="35">
        <v>3250</v>
      </c>
      <c r="D310" s="53">
        <v>78.95</v>
      </c>
      <c r="F310" s="53"/>
      <c r="G310" s="37"/>
    </row>
    <row r="311" spans="1:7" x14ac:dyDescent="0.25">
      <c r="A311" s="43" t="s">
        <v>294</v>
      </c>
      <c r="B311" s="35">
        <v>3367</v>
      </c>
      <c r="C311" s="35">
        <v>3302</v>
      </c>
      <c r="D311" s="53">
        <v>79.11</v>
      </c>
      <c r="F311" s="53"/>
      <c r="G311" s="37"/>
    </row>
    <row r="312" spans="1:7" x14ac:dyDescent="0.25">
      <c r="A312" s="43" t="s">
        <v>295</v>
      </c>
      <c r="B312" s="35">
        <v>3415</v>
      </c>
      <c r="C312" s="35">
        <v>3350</v>
      </c>
      <c r="D312" s="53">
        <v>79.31</v>
      </c>
      <c r="F312" s="53"/>
      <c r="G312" s="37"/>
    </row>
    <row r="313" spans="1:7" x14ac:dyDescent="0.25">
      <c r="A313" s="43" t="s">
        <v>296</v>
      </c>
      <c r="B313" s="35">
        <v>3469</v>
      </c>
      <c r="C313" s="35">
        <v>3404</v>
      </c>
      <c r="D313" s="53">
        <v>84</v>
      </c>
      <c r="F313" s="53"/>
      <c r="G313" s="37"/>
    </row>
    <row r="314" spans="1:7" x14ac:dyDescent="0.25">
      <c r="A314" s="43" t="s">
        <v>297</v>
      </c>
      <c r="B314" s="35">
        <v>3515</v>
      </c>
      <c r="C314" s="35">
        <v>3450</v>
      </c>
      <c r="D314" s="53">
        <v>84</v>
      </c>
      <c r="F314" s="53"/>
      <c r="G314" s="37"/>
    </row>
    <row r="315" spans="1:7" x14ac:dyDescent="0.25">
      <c r="A315" s="43" t="s">
        <v>298</v>
      </c>
      <c r="B315" s="35">
        <v>3615</v>
      </c>
      <c r="C315" s="35">
        <v>3550</v>
      </c>
      <c r="D315" s="53">
        <v>84</v>
      </c>
      <c r="F315" s="53"/>
      <c r="G315" s="37"/>
    </row>
    <row r="316" spans="1:7" x14ac:dyDescent="0.25">
      <c r="A316" s="43" t="s">
        <v>299</v>
      </c>
      <c r="B316" s="35">
        <v>3672</v>
      </c>
      <c r="C316" s="35">
        <v>3607</v>
      </c>
      <c r="D316" s="53">
        <v>88.67</v>
      </c>
      <c r="F316" s="53"/>
      <c r="G316" s="37"/>
    </row>
    <row r="317" spans="1:7" x14ac:dyDescent="0.25">
      <c r="A317" s="43" t="s">
        <v>300</v>
      </c>
      <c r="B317" s="35">
        <v>3723</v>
      </c>
      <c r="C317" s="35">
        <v>3658</v>
      </c>
      <c r="D317" s="53">
        <v>88.67</v>
      </c>
      <c r="F317" s="53"/>
      <c r="G317" s="37"/>
    </row>
    <row r="318" spans="1:7" x14ac:dyDescent="0.25">
      <c r="A318" s="43" t="s">
        <v>301</v>
      </c>
      <c r="B318" s="35">
        <v>3824</v>
      </c>
      <c r="C318" s="35">
        <v>3759</v>
      </c>
      <c r="D318" s="53">
        <v>88.67</v>
      </c>
      <c r="F318" s="53"/>
      <c r="G318" s="37"/>
    </row>
    <row r="319" spans="1:7" x14ac:dyDescent="0.25">
      <c r="A319" s="43" t="s">
        <v>302</v>
      </c>
      <c r="B319" s="35">
        <v>3875</v>
      </c>
      <c r="C319" s="35">
        <v>3810</v>
      </c>
      <c r="D319" s="53">
        <v>88.67</v>
      </c>
      <c r="F319" s="53"/>
      <c r="G319" s="37"/>
    </row>
    <row r="320" spans="1:7" x14ac:dyDescent="0.25">
      <c r="A320" s="43" t="s">
        <v>303</v>
      </c>
      <c r="B320" s="35">
        <v>4078</v>
      </c>
      <c r="C320" s="35">
        <v>4013</v>
      </c>
      <c r="D320" s="53">
        <v>95.89</v>
      </c>
      <c r="F320" s="53"/>
      <c r="G320" s="37"/>
    </row>
    <row r="321" spans="1:14" x14ac:dyDescent="0.25">
      <c r="A321" s="43" t="s">
        <v>304</v>
      </c>
      <c r="B321" s="35">
        <v>4129</v>
      </c>
      <c r="C321" s="35">
        <v>4064</v>
      </c>
      <c r="D321" s="53">
        <v>98.8</v>
      </c>
      <c r="F321" s="53"/>
      <c r="G321" s="37"/>
    </row>
    <row r="322" spans="1:14" x14ac:dyDescent="0.25">
      <c r="A322" s="43" t="s">
        <v>305</v>
      </c>
      <c r="B322" s="35">
        <v>4180</v>
      </c>
      <c r="C322" s="35">
        <v>4115</v>
      </c>
      <c r="D322" s="53">
        <v>98.8</v>
      </c>
      <c r="F322" s="53"/>
      <c r="G322" s="37"/>
    </row>
    <row r="323" spans="1:14" x14ac:dyDescent="0.25">
      <c r="A323" s="43" t="s">
        <v>306</v>
      </c>
      <c r="B323" s="35">
        <v>4281</v>
      </c>
      <c r="C323" s="35">
        <v>4216</v>
      </c>
      <c r="D323" s="53">
        <v>103.7</v>
      </c>
      <c r="F323" s="53"/>
      <c r="G323" s="37"/>
    </row>
    <row r="324" spans="1:14" x14ac:dyDescent="0.25">
      <c r="A324" s="43" t="s">
        <v>307</v>
      </c>
      <c r="B324" s="35">
        <v>4332</v>
      </c>
      <c r="C324" s="35">
        <v>4267</v>
      </c>
      <c r="D324" s="53">
        <v>103.7</v>
      </c>
      <c r="F324" s="53"/>
      <c r="G324" s="37"/>
    </row>
    <row r="325" spans="1:14" x14ac:dyDescent="0.25">
      <c r="A325" s="43" t="s">
        <v>308</v>
      </c>
      <c r="B325" s="35">
        <v>4459</v>
      </c>
      <c r="C325" s="35">
        <v>4394</v>
      </c>
      <c r="D325" s="53">
        <v>103.7</v>
      </c>
      <c r="F325" s="53"/>
      <c r="G325" s="37"/>
    </row>
    <row r="326" spans="1:14" x14ac:dyDescent="0.25">
      <c r="A326" s="43" t="s">
        <v>309</v>
      </c>
      <c r="B326" s="35">
        <v>4637</v>
      </c>
      <c r="C326" s="35">
        <v>4572</v>
      </c>
      <c r="D326" s="53">
        <v>112.53</v>
      </c>
      <c r="F326" s="53"/>
      <c r="G326" s="37"/>
    </row>
    <row r="327" spans="1:14" x14ac:dyDescent="0.25">
      <c r="A327" s="43" t="s">
        <v>310</v>
      </c>
      <c r="B327" s="35">
        <v>4815</v>
      </c>
      <c r="C327" s="35">
        <v>4750</v>
      </c>
      <c r="D327" s="53">
        <v>112.53</v>
      </c>
      <c r="F327" s="53"/>
      <c r="G327" s="37"/>
    </row>
    <row r="328" spans="1:14" x14ac:dyDescent="0.25">
      <c r="A328" s="43" t="s">
        <v>311</v>
      </c>
      <c r="B328" s="35">
        <v>5018</v>
      </c>
      <c r="C328" s="35">
        <v>4953</v>
      </c>
      <c r="D328" s="53">
        <v>118.85</v>
      </c>
      <c r="F328" s="53"/>
      <c r="G328" s="37"/>
    </row>
    <row r="329" spans="1:14" x14ac:dyDescent="0.25">
      <c r="A329" s="43" t="s">
        <v>312</v>
      </c>
      <c r="B329" s="35">
        <v>5065</v>
      </c>
      <c r="C329" s="35">
        <v>5000</v>
      </c>
      <c r="D329" s="53">
        <v>120.13</v>
      </c>
      <c r="F329" s="53"/>
      <c r="G329" s="37"/>
    </row>
    <row r="330" spans="1:14" x14ac:dyDescent="0.25">
      <c r="A330" s="43" t="s">
        <v>313</v>
      </c>
      <c r="B330" s="35">
        <v>5247</v>
      </c>
      <c r="C330" s="35">
        <v>5182</v>
      </c>
      <c r="D330" s="53">
        <v>125</v>
      </c>
      <c r="F330" s="53"/>
      <c r="G330" s="37"/>
    </row>
    <row r="331" spans="1:14" x14ac:dyDescent="0.25">
      <c r="A331" s="43" t="s">
        <v>314</v>
      </c>
      <c r="B331" s="35">
        <v>5399</v>
      </c>
      <c r="C331" s="35">
        <v>5334</v>
      </c>
      <c r="D331" s="53">
        <v>134.02000000000001</v>
      </c>
      <c r="F331" s="53"/>
      <c r="G331" s="37"/>
      <c r="I331" s="123"/>
      <c r="J331" s="123"/>
      <c r="K331" s="123"/>
      <c r="L331" s="124"/>
      <c r="M331" s="125"/>
      <c r="N331" s="125"/>
    </row>
    <row r="332" spans="1:14" x14ac:dyDescent="0.25">
      <c r="A332" s="43" t="s">
        <v>315</v>
      </c>
      <c r="B332" s="35">
        <v>5780</v>
      </c>
      <c r="C332" s="35">
        <v>5715</v>
      </c>
      <c r="D332" s="53">
        <v>154.44</v>
      </c>
      <c r="F332" s="53"/>
      <c r="G332" s="37"/>
      <c r="I332" s="123"/>
      <c r="J332" s="123"/>
      <c r="K332" s="123"/>
      <c r="L332" s="124"/>
      <c r="M332" s="125"/>
      <c r="N332" s="125"/>
    </row>
    <row r="333" spans="1:14" x14ac:dyDescent="0.25">
      <c r="A333" s="43" t="s">
        <v>316</v>
      </c>
      <c r="B333" s="35">
        <v>6110</v>
      </c>
      <c r="C333" s="35">
        <v>6045</v>
      </c>
      <c r="D333" s="53">
        <v>167.07</v>
      </c>
      <c r="F333" s="53"/>
      <c r="G333" s="37"/>
      <c r="I333" s="123"/>
      <c r="J333" s="123"/>
      <c r="K333" s="123"/>
      <c r="L333" s="124"/>
      <c r="M333" s="125"/>
      <c r="N333" s="125"/>
    </row>
    <row r="334" spans="1:14" x14ac:dyDescent="0.25">
      <c r="A334" s="43" t="s">
        <v>317</v>
      </c>
      <c r="B334" s="35">
        <v>6161</v>
      </c>
      <c r="C334" s="35">
        <v>6096</v>
      </c>
      <c r="D334" s="53">
        <v>167.66</v>
      </c>
      <c r="F334" s="53"/>
      <c r="G334" s="37"/>
      <c r="I334" s="123"/>
      <c r="J334" s="123"/>
      <c r="K334" s="123"/>
      <c r="L334" s="124"/>
      <c r="M334" s="125"/>
      <c r="N334" s="125"/>
    </row>
    <row r="335" spans="1:14" x14ac:dyDescent="0.25">
      <c r="A335" s="43" t="s">
        <v>318</v>
      </c>
      <c r="B335" s="35">
        <v>6365</v>
      </c>
      <c r="C335" s="35">
        <v>6300</v>
      </c>
      <c r="D335" s="53">
        <v>169.97</v>
      </c>
      <c r="F335" s="53"/>
      <c r="G335" s="37"/>
      <c r="I335" s="123"/>
      <c r="J335" s="123"/>
      <c r="K335" s="123"/>
      <c r="L335" s="124"/>
      <c r="M335" s="125"/>
      <c r="N335" s="125"/>
    </row>
    <row r="336" spans="1:14" x14ac:dyDescent="0.25">
      <c r="A336" s="43" t="s">
        <v>319</v>
      </c>
      <c r="B336" s="35">
        <v>2558</v>
      </c>
      <c r="C336" s="35">
        <v>2489</v>
      </c>
      <c r="D336" s="53">
        <v>111.28</v>
      </c>
      <c r="F336" s="53"/>
      <c r="G336" s="37"/>
      <c r="I336" s="123"/>
      <c r="J336" s="123"/>
      <c r="K336" s="123"/>
      <c r="L336" s="124"/>
      <c r="M336" s="125"/>
      <c r="N336" s="125"/>
    </row>
    <row r="337" spans="1:14" x14ac:dyDescent="0.25">
      <c r="A337" s="43" t="s">
        <v>320</v>
      </c>
      <c r="B337" s="35">
        <v>3117</v>
      </c>
      <c r="C337" s="35">
        <v>3048</v>
      </c>
      <c r="D337" s="53">
        <v>135.29</v>
      </c>
      <c r="F337" s="53"/>
      <c r="G337" s="37"/>
      <c r="I337" s="123"/>
      <c r="J337" s="123"/>
      <c r="K337" s="123"/>
      <c r="L337" s="124"/>
      <c r="M337" s="125"/>
      <c r="N337" s="125"/>
    </row>
    <row r="338" spans="1:14" x14ac:dyDescent="0.25">
      <c r="A338" s="43" t="s">
        <v>321</v>
      </c>
      <c r="B338" s="35">
        <v>3320</v>
      </c>
      <c r="C338" s="35">
        <v>3251</v>
      </c>
      <c r="D338" s="53">
        <v>143.41</v>
      </c>
      <c r="F338" s="53"/>
      <c r="G338" s="37"/>
      <c r="I338" s="123"/>
      <c r="J338" s="123"/>
      <c r="K338" s="123"/>
      <c r="L338" s="124"/>
      <c r="M338" s="125"/>
      <c r="N338" s="125"/>
    </row>
    <row r="339" spans="1:14" x14ac:dyDescent="0.25">
      <c r="A339" s="43" t="s">
        <v>322</v>
      </c>
      <c r="B339" s="35">
        <v>3523</v>
      </c>
      <c r="C339" s="35">
        <v>3454</v>
      </c>
      <c r="D339" s="53">
        <v>150.11000000000001</v>
      </c>
      <c r="F339" s="53"/>
      <c r="G339" s="37"/>
      <c r="I339" s="123"/>
      <c r="J339" s="123"/>
      <c r="K339" s="123"/>
      <c r="L339" s="124"/>
      <c r="M339" s="125"/>
      <c r="N339" s="125"/>
    </row>
    <row r="340" spans="1:14" x14ac:dyDescent="0.25">
      <c r="A340" s="43" t="s">
        <v>323</v>
      </c>
      <c r="B340" s="35">
        <v>3619</v>
      </c>
      <c r="C340" s="35">
        <v>3550</v>
      </c>
      <c r="D340" s="53">
        <v>153.69999999999999</v>
      </c>
      <c r="F340" s="53"/>
      <c r="G340" s="37"/>
      <c r="I340" s="123"/>
      <c r="J340" s="123"/>
      <c r="K340" s="123"/>
      <c r="L340" s="124"/>
      <c r="M340" s="125"/>
      <c r="N340" s="125"/>
    </row>
    <row r="341" spans="1:14" x14ac:dyDescent="0.25">
      <c r="A341" s="43" t="s">
        <v>782</v>
      </c>
      <c r="B341" s="35">
        <v>3750</v>
      </c>
      <c r="C341" s="35">
        <v>3826</v>
      </c>
      <c r="D341" s="53">
        <v>159.29</v>
      </c>
      <c r="F341" s="53"/>
      <c r="G341" s="37"/>
      <c r="I341" s="123"/>
      <c r="J341" s="123"/>
      <c r="K341" s="123"/>
      <c r="L341" s="124"/>
      <c r="M341" s="125"/>
      <c r="N341" s="125"/>
    </row>
    <row r="342" spans="1:14" x14ac:dyDescent="0.25">
      <c r="A342" s="43" t="s">
        <v>799</v>
      </c>
      <c r="B342" s="35">
        <v>3986</v>
      </c>
      <c r="C342" s="35">
        <v>3910</v>
      </c>
      <c r="D342" s="53">
        <v>174.13</v>
      </c>
      <c r="F342" s="53"/>
      <c r="G342" s="37"/>
      <c r="I342" s="123"/>
      <c r="J342" s="123"/>
      <c r="K342" s="123"/>
      <c r="L342" s="124"/>
      <c r="M342" s="125"/>
      <c r="N342" s="125"/>
    </row>
    <row r="343" spans="1:14" x14ac:dyDescent="0.25">
      <c r="A343" s="43" t="s">
        <v>324</v>
      </c>
      <c r="B343" s="35">
        <v>4463</v>
      </c>
      <c r="C343" s="35">
        <v>4394</v>
      </c>
      <c r="D343" s="53">
        <v>187.85</v>
      </c>
      <c r="F343" s="53"/>
      <c r="G343" s="37"/>
      <c r="I343" s="123"/>
      <c r="J343" s="123"/>
      <c r="K343" s="123"/>
      <c r="L343" s="124"/>
      <c r="M343" s="125"/>
      <c r="N343" s="125"/>
    </row>
    <row r="344" spans="1:14" x14ac:dyDescent="0.25">
      <c r="A344" s="43" t="s">
        <v>325</v>
      </c>
      <c r="B344" s="35">
        <v>4641</v>
      </c>
      <c r="C344" s="35">
        <v>4572</v>
      </c>
      <c r="D344" s="53">
        <v>198.7</v>
      </c>
      <c r="F344" s="53"/>
      <c r="G344" s="37"/>
      <c r="I344" s="123"/>
      <c r="J344" s="123"/>
      <c r="K344" s="123"/>
      <c r="L344" s="124"/>
      <c r="M344" s="125"/>
      <c r="N344" s="125"/>
    </row>
    <row r="345" spans="1:14" x14ac:dyDescent="0.25">
      <c r="A345" s="43" t="s">
        <v>326</v>
      </c>
      <c r="B345" s="35">
        <v>5403</v>
      </c>
      <c r="C345" s="35">
        <v>5334</v>
      </c>
      <c r="D345" s="53">
        <v>229.41</v>
      </c>
      <c r="F345" s="53"/>
      <c r="G345" s="37"/>
      <c r="I345" s="123"/>
      <c r="J345" s="123"/>
      <c r="K345" s="123"/>
      <c r="L345" s="124"/>
      <c r="M345" s="125"/>
      <c r="N345" s="125"/>
    </row>
    <row r="346" spans="1:14" x14ac:dyDescent="0.25">
      <c r="A346" s="43" t="s">
        <v>327</v>
      </c>
      <c r="B346" s="35">
        <v>6927</v>
      </c>
      <c r="C346" s="35">
        <v>6858</v>
      </c>
      <c r="D346" s="53">
        <v>317.89</v>
      </c>
      <c r="F346" s="53"/>
      <c r="G346" s="37"/>
      <c r="I346" s="123"/>
      <c r="J346" s="123"/>
      <c r="K346" s="123"/>
      <c r="L346" s="124"/>
      <c r="M346" s="125"/>
      <c r="N346" s="125"/>
    </row>
    <row r="347" spans="1:14" x14ac:dyDescent="0.25">
      <c r="A347" s="43" t="s">
        <v>328</v>
      </c>
      <c r="B347" s="35">
        <v>7689</v>
      </c>
      <c r="C347" s="35">
        <v>7620</v>
      </c>
      <c r="D347" s="53">
        <v>373.89</v>
      </c>
      <c r="F347" s="53"/>
      <c r="G347" s="37"/>
      <c r="I347" s="123"/>
      <c r="J347" s="123"/>
      <c r="K347" s="123"/>
      <c r="L347" s="124"/>
      <c r="M347" s="125"/>
      <c r="N347" s="125"/>
    </row>
    <row r="348" spans="1:14" x14ac:dyDescent="0.25">
      <c r="A348" s="43" t="s">
        <v>329</v>
      </c>
      <c r="B348" s="35">
        <v>8451</v>
      </c>
      <c r="C348" s="35">
        <v>8382</v>
      </c>
      <c r="D348" s="53">
        <v>413.62</v>
      </c>
      <c r="F348" s="53"/>
      <c r="G348" s="37"/>
      <c r="I348" s="123"/>
      <c r="J348" s="123"/>
      <c r="K348" s="123"/>
      <c r="L348" s="124"/>
      <c r="M348" s="125"/>
      <c r="N348" s="125"/>
    </row>
    <row r="349" spans="1:14" ht="25.35" customHeight="1" x14ac:dyDescent="0.25">
      <c r="A349" s="150" t="s">
        <v>330</v>
      </c>
      <c r="B349" s="150"/>
      <c r="C349" s="150"/>
      <c r="D349" s="150"/>
      <c r="E349" s="64"/>
      <c r="F349" s="44"/>
      <c r="I349" s="123"/>
      <c r="J349" s="123"/>
      <c r="K349" s="123"/>
      <c r="L349" s="124"/>
      <c r="M349" s="125"/>
      <c r="N349" s="125"/>
    </row>
    <row r="350" spans="1:14" x14ac:dyDescent="0.25">
      <c r="A350" s="150"/>
      <c r="B350" s="150"/>
      <c r="C350" s="150"/>
      <c r="D350" s="150"/>
      <c r="E350" s="64"/>
      <c r="F350" s="44"/>
      <c r="I350" s="123"/>
      <c r="J350" s="123"/>
      <c r="K350" s="123"/>
      <c r="L350" s="124"/>
      <c r="M350" s="125"/>
      <c r="N350" s="125"/>
    </row>
    <row r="351" spans="1:14" x14ac:dyDescent="0.25">
      <c r="E351" s="64"/>
      <c r="F351" s="50"/>
      <c r="I351" s="123"/>
      <c r="J351" s="123"/>
      <c r="K351" s="123"/>
      <c r="L351" s="124"/>
      <c r="M351" s="125"/>
      <c r="N351" s="125"/>
    </row>
    <row r="352" spans="1:14" x14ac:dyDescent="0.25">
      <c r="E352" s="64"/>
      <c r="F352" s="50"/>
      <c r="I352" s="123"/>
      <c r="J352" s="123"/>
      <c r="K352" s="123"/>
      <c r="L352" s="124"/>
      <c r="M352" s="125"/>
      <c r="N352" s="125"/>
    </row>
    <row r="353" spans="5:14" x14ac:dyDescent="0.25">
      <c r="E353" s="64"/>
      <c r="F353" s="50"/>
      <c r="I353" s="123"/>
      <c r="J353" s="123"/>
      <c r="K353" s="123"/>
      <c r="L353" s="124"/>
      <c r="M353" s="125"/>
      <c r="N353" s="125"/>
    </row>
    <row r="354" spans="5:14" x14ac:dyDescent="0.25">
      <c r="E354" s="65"/>
      <c r="F354" s="50"/>
      <c r="I354" s="123"/>
      <c r="J354" s="123"/>
      <c r="K354" s="123"/>
      <c r="L354" s="124"/>
      <c r="M354" s="125"/>
      <c r="N354" s="125"/>
    </row>
    <row r="355" spans="5:14" x14ac:dyDescent="0.25">
      <c r="E355" s="65"/>
      <c r="F355" s="50"/>
      <c r="I355" s="123"/>
      <c r="J355" s="123"/>
      <c r="K355" s="123"/>
      <c r="L355" s="124"/>
      <c r="M355" s="125"/>
      <c r="N355" s="125"/>
    </row>
    <row r="356" spans="5:14" x14ac:dyDescent="0.25">
      <c r="E356" s="65"/>
      <c r="F356" s="50"/>
      <c r="I356" s="123"/>
      <c r="J356" s="123"/>
      <c r="K356" s="123"/>
      <c r="L356" s="124"/>
      <c r="M356" s="125"/>
      <c r="N356" s="125"/>
    </row>
    <row r="357" spans="5:14" x14ac:dyDescent="0.25">
      <c r="E357" s="65"/>
      <c r="F357" s="44"/>
      <c r="I357" s="123"/>
      <c r="J357" s="123"/>
      <c r="K357" s="123"/>
      <c r="L357" s="124"/>
      <c r="M357" s="125"/>
      <c r="N357" s="125"/>
    </row>
    <row r="358" spans="5:14" x14ac:dyDescent="0.25">
      <c r="E358" s="65"/>
      <c r="F358" s="44"/>
      <c r="I358" s="123"/>
      <c r="J358" s="123"/>
      <c r="K358" s="123"/>
      <c r="L358" s="124"/>
      <c r="M358" s="125"/>
      <c r="N358" s="125"/>
    </row>
    <row r="359" spans="5:14" x14ac:dyDescent="0.25">
      <c r="E359" s="65"/>
      <c r="F359" s="50"/>
      <c r="I359" s="123"/>
      <c r="J359" s="123"/>
      <c r="K359" s="123"/>
      <c r="L359" s="124"/>
      <c r="M359" s="125"/>
      <c r="N359" s="125"/>
    </row>
    <row r="360" spans="5:14" x14ac:dyDescent="0.25">
      <c r="E360" s="65"/>
      <c r="F360" s="50"/>
      <c r="I360" s="123"/>
      <c r="J360" s="123"/>
      <c r="K360" s="123"/>
      <c r="L360" s="124"/>
      <c r="M360" s="125"/>
      <c r="N360" s="125"/>
    </row>
    <row r="361" spans="5:14" x14ac:dyDescent="0.25">
      <c r="E361" s="65"/>
      <c r="F361" s="50"/>
      <c r="I361" s="123"/>
      <c r="J361" s="123"/>
      <c r="K361" s="123"/>
      <c r="L361" s="124"/>
      <c r="M361" s="125"/>
      <c r="N361" s="125"/>
    </row>
    <row r="362" spans="5:14" x14ac:dyDescent="0.25">
      <c r="E362" s="65"/>
      <c r="F362" s="50"/>
      <c r="I362" s="123"/>
      <c r="J362" s="123"/>
      <c r="K362" s="123"/>
      <c r="L362" s="124"/>
      <c r="M362" s="125"/>
      <c r="N362" s="125"/>
    </row>
    <row r="363" spans="5:14" x14ac:dyDescent="0.25">
      <c r="E363" s="65"/>
      <c r="F363" s="50"/>
      <c r="I363" s="123"/>
      <c r="J363" s="123"/>
      <c r="K363" s="123"/>
      <c r="L363" s="124"/>
      <c r="M363" s="125"/>
      <c r="N363" s="125"/>
    </row>
    <row r="364" spans="5:14" x14ac:dyDescent="0.25">
      <c r="E364" s="65"/>
      <c r="F364" s="50"/>
      <c r="I364" s="123"/>
      <c r="J364" s="123"/>
      <c r="K364" s="123"/>
      <c r="L364" s="124"/>
      <c r="M364" s="125"/>
      <c r="N364" s="125"/>
    </row>
    <row r="365" spans="5:14" x14ac:dyDescent="0.25">
      <c r="E365" s="65"/>
      <c r="F365" s="44"/>
      <c r="I365" s="123"/>
      <c r="J365" s="123"/>
      <c r="K365" s="123"/>
      <c r="L365" s="124"/>
      <c r="M365" s="125"/>
      <c r="N365" s="125"/>
    </row>
    <row r="366" spans="5:14" x14ac:dyDescent="0.25">
      <c r="E366" s="65"/>
      <c r="F366" s="44"/>
      <c r="I366" s="123"/>
      <c r="J366" s="123"/>
      <c r="K366" s="123"/>
      <c r="L366" s="124"/>
      <c r="M366" s="125"/>
      <c r="N366" s="125"/>
    </row>
    <row r="367" spans="5:14" x14ac:dyDescent="0.25">
      <c r="E367" s="65"/>
      <c r="F367" s="50"/>
    </row>
    <row r="368" spans="5:14" x14ac:dyDescent="0.25">
      <c r="E368" s="65"/>
      <c r="F368" s="50"/>
    </row>
    <row r="369" spans="5:6" x14ac:dyDescent="0.25">
      <c r="E369" s="65"/>
      <c r="F369" s="50"/>
    </row>
    <row r="370" spans="5:6" x14ac:dyDescent="0.25">
      <c r="E370" s="65"/>
      <c r="F370" s="50"/>
    </row>
    <row r="371" spans="5:6" x14ac:dyDescent="0.25">
      <c r="E371" s="65"/>
      <c r="F371" s="50"/>
    </row>
    <row r="372" spans="5:6" x14ac:dyDescent="0.25">
      <c r="E372" s="65"/>
      <c r="F372" s="50"/>
    </row>
    <row r="373" spans="5:6" x14ac:dyDescent="0.25">
      <c r="E373" s="65"/>
      <c r="F373" s="44"/>
    </row>
    <row r="374" spans="5:6" x14ac:dyDescent="0.25">
      <c r="E374" s="65"/>
      <c r="F374" s="50"/>
    </row>
    <row r="375" spans="5:6" x14ac:dyDescent="0.25">
      <c r="E375" s="65"/>
      <c r="F375" s="50"/>
    </row>
    <row r="376" spans="5:6" x14ac:dyDescent="0.25">
      <c r="E376" s="65"/>
      <c r="F376" s="50"/>
    </row>
    <row r="377" spans="5:6" x14ac:dyDescent="0.25">
      <c r="E377" s="65"/>
      <c r="F377" s="50"/>
    </row>
    <row r="378" spans="5:6" x14ac:dyDescent="0.25">
      <c r="E378" s="65"/>
      <c r="F378" s="50"/>
    </row>
    <row r="379" spans="5:6" x14ac:dyDescent="0.25">
      <c r="E379" s="65"/>
      <c r="F379" s="50"/>
    </row>
    <row r="380" spans="5:6" x14ac:dyDescent="0.25">
      <c r="E380" s="65"/>
      <c r="F380" s="44"/>
    </row>
    <row r="381" spans="5:6" x14ac:dyDescent="0.25">
      <c r="E381" s="65"/>
      <c r="F381" s="44"/>
    </row>
    <row r="382" spans="5:6" x14ac:dyDescent="0.25">
      <c r="E382" s="65"/>
      <c r="F382" s="44"/>
    </row>
    <row r="383" spans="5:6" x14ac:dyDescent="0.25">
      <c r="E383" s="65"/>
      <c r="F383" s="44"/>
    </row>
    <row r="384" spans="5:6" x14ac:dyDescent="0.25">
      <c r="E384" s="65"/>
      <c r="F384" s="44"/>
    </row>
    <row r="385" spans="5:6" x14ac:dyDescent="0.25">
      <c r="E385" s="65"/>
      <c r="F385" s="44"/>
    </row>
    <row r="386" spans="5:6" x14ac:dyDescent="0.25">
      <c r="E386" s="65"/>
      <c r="F386" s="44"/>
    </row>
    <row r="387" spans="5:6" x14ac:dyDescent="0.25">
      <c r="E387" s="65"/>
      <c r="F387" s="44"/>
    </row>
    <row r="388" spans="5:6" x14ac:dyDescent="0.25">
      <c r="E388" s="65"/>
      <c r="F388" s="44"/>
    </row>
    <row r="389" spans="5:6" x14ac:dyDescent="0.25">
      <c r="E389" s="65"/>
      <c r="F389" s="50"/>
    </row>
    <row r="390" spans="5:6" x14ac:dyDescent="0.25">
      <c r="E390" s="65"/>
      <c r="F390" s="50"/>
    </row>
    <row r="391" spans="5:6" x14ac:dyDescent="0.25">
      <c r="E391" s="65"/>
      <c r="F391" s="50"/>
    </row>
    <row r="392" spans="5:6" x14ac:dyDescent="0.25">
      <c r="E392" s="65"/>
      <c r="F392" s="50"/>
    </row>
    <row r="393" spans="5:6" x14ac:dyDescent="0.25">
      <c r="E393" s="65"/>
      <c r="F393" s="50"/>
    </row>
    <row r="394" spans="5:6" x14ac:dyDescent="0.25">
      <c r="E394" s="65"/>
      <c r="F394" s="44"/>
    </row>
    <row r="395" spans="5:6" x14ac:dyDescent="0.25">
      <c r="E395" s="65"/>
      <c r="F395" s="44"/>
    </row>
    <row r="396" spans="5:6" x14ac:dyDescent="0.25">
      <c r="E396" s="65"/>
      <c r="F396" s="50"/>
    </row>
    <row r="397" spans="5:6" x14ac:dyDescent="0.25">
      <c r="E397" s="65"/>
      <c r="F397" s="50"/>
    </row>
    <row r="398" spans="5:6" x14ac:dyDescent="0.25">
      <c r="E398" s="65"/>
      <c r="F398" s="50"/>
    </row>
    <row r="399" spans="5:6" x14ac:dyDescent="0.25">
      <c r="E399" s="65"/>
      <c r="F399" s="50"/>
    </row>
    <row r="400" spans="5:6" x14ac:dyDescent="0.25">
      <c r="E400" s="65"/>
      <c r="F400" s="50"/>
    </row>
    <row r="401" spans="5:6" x14ac:dyDescent="0.25">
      <c r="E401" s="65"/>
      <c r="F401" s="44"/>
    </row>
    <row r="402" spans="5:6" x14ac:dyDescent="0.25">
      <c r="E402" s="65"/>
      <c r="F402" s="44"/>
    </row>
    <row r="403" spans="5:6" x14ac:dyDescent="0.25">
      <c r="E403" s="65"/>
      <c r="F403" s="50"/>
    </row>
    <row r="404" spans="5:6" x14ac:dyDescent="0.25">
      <c r="E404" s="65"/>
      <c r="F404" s="50"/>
    </row>
    <row r="405" spans="5:6" x14ac:dyDescent="0.25">
      <c r="E405" s="65"/>
      <c r="F405" s="50"/>
    </row>
    <row r="406" spans="5:6" x14ac:dyDescent="0.25">
      <c r="E406" s="65"/>
      <c r="F406" s="50"/>
    </row>
    <row r="407" spans="5:6" x14ac:dyDescent="0.25">
      <c r="E407" s="65"/>
      <c r="F407" s="50"/>
    </row>
    <row r="408" spans="5:6" x14ac:dyDescent="0.25">
      <c r="E408" s="65"/>
      <c r="F408" s="44"/>
    </row>
    <row r="409" spans="5:6" x14ac:dyDescent="0.25">
      <c r="E409" s="65"/>
      <c r="F409" s="44"/>
    </row>
    <row r="410" spans="5:6" x14ac:dyDescent="0.25">
      <c r="E410" s="65"/>
      <c r="F410" s="50"/>
    </row>
    <row r="411" spans="5:6" x14ac:dyDescent="0.25">
      <c r="E411" s="65"/>
      <c r="F411" s="50"/>
    </row>
    <row r="412" spans="5:6" x14ac:dyDescent="0.25">
      <c r="E412" s="65"/>
      <c r="F412" s="50"/>
    </row>
    <row r="413" spans="5:6" x14ac:dyDescent="0.25">
      <c r="E413" s="65"/>
      <c r="F413" s="50"/>
    </row>
    <row r="414" spans="5:6" x14ac:dyDescent="0.25">
      <c r="E414" s="65"/>
      <c r="F414" s="50"/>
    </row>
    <row r="415" spans="5:6" x14ac:dyDescent="0.25">
      <c r="E415" s="65"/>
      <c r="F415" s="44"/>
    </row>
    <row r="416" spans="5:6" x14ac:dyDescent="0.25">
      <c r="E416" s="65"/>
      <c r="F416" s="44"/>
    </row>
    <row r="417" spans="5:6" x14ac:dyDescent="0.25">
      <c r="E417" s="65"/>
      <c r="F417" s="50"/>
    </row>
    <row r="418" spans="5:6" x14ac:dyDescent="0.25">
      <c r="E418" s="65"/>
      <c r="F418" s="50"/>
    </row>
    <row r="419" spans="5:6" x14ac:dyDescent="0.25">
      <c r="E419" s="65"/>
      <c r="F419" s="50"/>
    </row>
    <row r="420" spans="5:6" x14ac:dyDescent="0.25">
      <c r="E420" s="65"/>
      <c r="F420" s="50"/>
    </row>
    <row r="421" spans="5:6" x14ac:dyDescent="0.25">
      <c r="E421" s="65"/>
      <c r="F421" s="50"/>
    </row>
    <row r="422" spans="5:6" x14ac:dyDescent="0.25">
      <c r="E422" s="65"/>
      <c r="F422" s="44"/>
    </row>
    <row r="423" spans="5:6" x14ac:dyDescent="0.25">
      <c r="E423" s="65"/>
      <c r="F423" s="50"/>
    </row>
    <row r="424" spans="5:6" x14ac:dyDescent="0.25">
      <c r="E424" s="65"/>
      <c r="F424" s="50"/>
    </row>
    <row r="425" spans="5:6" x14ac:dyDescent="0.25">
      <c r="E425" s="65"/>
      <c r="F425" s="50"/>
    </row>
    <row r="426" spans="5:6" x14ac:dyDescent="0.25">
      <c r="E426" s="65"/>
      <c r="F426" s="50"/>
    </row>
    <row r="427" spans="5:6" x14ac:dyDescent="0.25">
      <c r="E427" s="65"/>
      <c r="F427" s="50"/>
    </row>
    <row r="428" spans="5:6" x14ac:dyDescent="0.25">
      <c r="E428" s="65"/>
      <c r="F428" s="44"/>
    </row>
    <row r="429" spans="5:6" x14ac:dyDescent="0.25">
      <c r="E429" s="65"/>
      <c r="F429" s="44"/>
    </row>
    <row r="430" spans="5:6" x14ac:dyDescent="0.25">
      <c r="E430" s="65"/>
      <c r="F430" s="44"/>
    </row>
    <row r="431" spans="5:6" x14ac:dyDescent="0.25">
      <c r="E431" s="65"/>
      <c r="F431" s="44"/>
    </row>
    <row r="432" spans="5:6" x14ac:dyDescent="0.25">
      <c r="E432" s="65"/>
      <c r="F432" s="44"/>
    </row>
    <row r="433" spans="5:6" x14ac:dyDescent="0.25">
      <c r="E433" s="65"/>
      <c r="F433" s="44"/>
    </row>
    <row r="434" spans="5:6" x14ac:dyDescent="0.25">
      <c r="E434" s="65"/>
      <c r="F434" s="44"/>
    </row>
    <row r="435" spans="5:6" x14ac:dyDescent="0.25">
      <c r="E435" s="65"/>
      <c r="F435" s="44"/>
    </row>
    <row r="436" spans="5:6" x14ac:dyDescent="0.25">
      <c r="E436" s="65"/>
      <c r="F436" s="44"/>
    </row>
    <row r="437" spans="5:6" x14ac:dyDescent="0.25">
      <c r="E437" s="65"/>
      <c r="F437" s="44"/>
    </row>
    <row r="438" spans="5:6" x14ac:dyDescent="0.25">
      <c r="E438" s="65"/>
      <c r="F438" s="44"/>
    </row>
    <row r="439" spans="5:6" x14ac:dyDescent="0.25">
      <c r="E439" s="65"/>
      <c r="F439" s="44"/>
    </row>
    <row r="440" spans="5:6" x14ac:dyDescent="0.25">
      <c r="E440" s="65"/>
      <c r="F440" s="44"/>
    </row>
    <row r="441" spans="5:6" x14ac:dyDescent="0.25">
      <c r="E441" s="65"/>
      <c r="F441" s="44"/>
    </row>
    <row r="442" spans="5:6" x14ac:dyDescent="0.25">
      <c r="E442" s="65"/>
      <c r="F442" s="44"/>
    </row>
    <row r="443" spans="5:6" x14ac:dyDescent="0.25">
      <c r="E443" s="65"/>
      <c r="F443" s="44"/>
    </row>
    <row r="444" spans="5:6" x14ac:dyDescent="0.25">
      <c r="E444" s="65"/>
      <c r="F444" s="44"/>
    </row>
    <row r="445" spans="5:6" x14ac:dyDescent="0.25">
      <c r="E445" s="65"/>
      <c r="F445" s="44"/>
    </row>
    <row r="446" spans="5:6" x14ac:dyDescent="0.25">
      <c r="E446" s="65"/>
      <c r="F446" s="44"/>
    </row>
    <row r="447" spans="5:6" x14ac:dyDescent="0.25">
      <c r="E447" s="65"/>
      <c r="F447" s="44"/>
    </row>
    <row r="448" spans="5:6" x14ac:dyDescent="0.25">
      <c r="E448" s="65"/>
      <c r="F448" s="44"/>
    </row>
    <row r="449" spans="5:6" x14ac:dyDescent="0.25">
      <c r="E449" s="65"/>
      <c r="F449" s="44"/>
    </row>
    <row r="450" spans="5:6" x14ac:dyDescent="0.25">
      <c r="E450" s="65"/>
      <c r="F450" s="44"/>
    </row>
    <row r="451" spans="5:6" x14ac:dyDescent="0.25">
      <c r="E451" s="65"/>
      <c r="F451" s="44"/>
    </row>
    <row r="452" spans="5:6" x14ac:dyDescent="0.25">
      <c r="E452" s="65"/>
      <c r="F452" s="44"/>
    </row>
    <row r="453" spans="5:6" x14ac:dyDescent="0.25">
      <c r="E453" s="65"/>
      <c r="F453" s="44"/>
    </row>
    <row r="454" spans="5:6" x14ac:dyDescent="0.25">
      <c r="E454" s="65"/>
    </row>
    <row r="455" spans="5:6" x14ac:dyDescent="0.25">
      <c r="E455" s="65"/>
    </row>
    <row r="456" spans="5:6" x14ac:dyDescent="0.25">
      <c r="E456" s="65"/>
    </row>
    <row r="457" spans="5:6" x14ac:dyDescent="0.25">
      <c r="E457" s="65"/>
    </row>
    <row r="458" spans="5:6" x14ac:dyDescent="0.25">
      <c r="E458" s="65"/>
    </row>
    <row r="459" spans="5:6" x14ac:dyDescent="0.25">
      <c r="E459" s="65"/>
    </row>
    <row r="460" spans="5:6" x14ac:dyDescent="0.25">
      <c r="E460" s="65"/>
    </row>
    <row r="461" spans="5:6" x14ac:dyDescent="0.25">
      <c r="E461" s="65"/>
    </row>
    <row r="462" spans="5:6" x14ac:dyDescent="0.25">
      <c r="E462" s="65"/>
    </row>
    <row r="463" spans="5:6" x14ac:dyDescent="0.25">
      <c r="E463" s="65"/>
    </row>
    <row r="464" spans="5:6" x14ac:dyDescent="0.25">
      <c r="E464" s="65"/>
    </row>
    <row r="465" spans="5:5" x14ac:dyDescent="0.25">
      <c r="E465" s="65"/>
    </row>
    <row r="466" spans="5:5" x14ac:dyDescent="0.25">
      <c r="E466" s="65"/>
    </row>
    <row r="467" spans="5:5" x14ac:dyDescent="0.25">
      <c r="E467" s="65"/>
    </row>
    <row r="468" spans="5:5" x14ac:dyDescent="0.25">
      <c r="E468" s="65"/>
    </row>
    <row r="469" spans="5:5" x14ac:dyDescent="0.25">
      <c r="E469" s="65"/>
    </row>
    <row r="470" spans="5:5" x14ac:dyDescent="0.25">
      <c r="E470" s="65"/>
    </row>
    <row r="471" spans="5:5" x14ac:dyDescent="0.25">
      <c r="E471" s="65"/>
    </row>
    <row r="472" spans="5:5" x14ac:dyDescent="0.25">
      <c r="E472" s="65"/>
    </row>
    <row r="473" spans="5:5" x14ac:dyDescent="0.25">
      <c r="E473" s="65"/>
    </row>
    <row r="474" spans="5:5" x14ac:dyDescent="0.25">
      <c r="E474" s="65"/>
    </row>
    <row r="475" spans="5:5" x14ac:dyDescent="0.25">
      <c r="E475" s="65"/>
    </row>
    <row r="476" spans="5:5" x14ac:dyDescent="0.25">
      <c r="E476" s="65"/>
    </row>
    <row r="477" spans="5:5" x14ac:dyDescent="0.25">
      <c r="E477" s="65"/>
    </row>
  </sheetData>
  <sheetProtection selectLockedCells="1" selectUnlockedCells="1"/>
  <mergeCells count="2">
    <mergeCell ref="A4:E4"/>
    <mergeCell ref="A349:D350"/>
  </mergeCells>
  <hyperlinks>
    <hyperlink ref="A6" location="Inhalt!A1" display="Inhalt" xr:uid="{00000000-0004-0000-03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8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9" customWidth="1"/>
    <col min="2" max="2" width="8.6640625" customWidth="1"/>
    <col min="3" max="3" width="12.88671875" customWidth="1"/>
  </cols>
  <sheetData>
    <row r="1" spans="1:10" ht="17.399999999999999" x14ac:dyDescent="0.3">
      <c r="A1" s="6" t="s">
        <v>331</v>
      </c>
      <c r="B1" s="7"/>
      <c r="C1" s="7"/>
      <c r="D1" s="7"/>
      <c r="E1" s="6"/>
      <c r="F1" s="6"/>
    </row>
    <row r="2" spans="1:10" ht="17.399999999999999" x14ac:dyDescent="0.3">
      <c r="A2" s="6" t="s">
        <v>332</v>
      </c>
      <c r="B2" s="8"/>
      <c r="C2" s="8"/>
      <c r="D2" s="8"/>
      <c r="E2" s="9"/>
      <c r="F2" s="9"/>
    </row>
    <row r="3" spans="1:10" ht="15.6" x14ac:dyDescent="0.3">
      <c r="A3" s="9" t="s">
        <v>333</v>
      </c>
      <c r="B3" s="8"/>
      <c r="C3" s="8"/>
      <c r="D3" s="8"/>
      <c r="E3" s="9"/>
      <c r="F3" s="9"/>
    </row>
    <row r="4" spans="1:10" x14ac:dyDescent="0.25">
      <c r="A4" s="29" t="s">
        <v>334</v>
      </c>
      <c r="B4" s="11"/>
      <c r="C4" s="11"/>
      <c r="D4" s="11"/>
      <c r="E4" s="11"/>
      <c r="F4" s="12"/>
    </row>
    <row r="5" spans="1:10" x14ac:dyDescent="0.25">
      <c r="A5" s="11"/>
      <c r="B5" s="11"/>
      <c r="C5" s="11"/>
      <c r="D5" s="11"/>
      <c r="E5" s="11"/>
      <c r="F5" s="11"/>
    </row>
    <row r="6" spans="1:10" x14ac:dyDescent="0.25">
      <c r="A6" s="13" t="s">
        <v>23</v>
      </c>
      <c r="B6" s="11"/>
      <c r="C6" s="11"/>
      <c r="D6" s="11"/>
      <c r="E6" s="11"/>
      <c r="F6" s="11"/>
    </row>
    <row r="7" spans="1:10" ht="37.35" customHeight="1" x14ac:dyDescent="0.25">
      <c r="A7" s="31" t="s">
        <v>24</v>
      </c>
      <c r="B7" s="31" t="s">
        <v>335</v>
      </c>
      <c r="C7" s="31"/>
      <c r="D7" s="31" t="s">
        <v>70</v>
      </c>
    </row>
    <row r="8" spans="1:10" x14ac:dyDescent="0.25">
      <c r="A8" s="42" t="s">
        <v>336</v>
      </c>
      <c r="B8" s="42">
        <v>972</v>
      </c>
      <c r="C8" s="42" t="s">
        <v>785</v>
      </c>
      <c r="D8" s="66"/>
      <c r="E8" s="66"/>
      <c r="F8" s="68"/>
      <c r="J8" s="66"/>
    </row>
    <row r="9" spans="1:10" x14ac:dyDescent="0.25">
      <c r="A9" s="42" t="s">
        <v>337</v>
      </c>
      <c r="B9" s="42">
        <v>600</v>
      </c>
      <c r="C9" s="42" t="s">
        <v>785</v>
      </c>
      <c r="D9" s="66"/>
      <c r="E9" s="66"/>
      <c r="F9" s="68"/>
      <c r="J9" s="66"/>
    </row>
    <row r="10" spans="1:10" x14ac:dyDescent="0.25">
      <c r="A10" s="42" t="s">
        <v>337</v>
      </c>
      <c r="B10" s="42">
        <v>610</v>
      </c>
      <c r="C10" s="42" t="s">
        <v>785</v>
      </c>
      <c r="D10" s="66"/>
      <c r="E10" s="66"/>
      <c r="F10" s="68"/>
      <c r="J10" s="66"/>
    </row>
    <row r="11" spans="1:10" x14ac:dyDescent="0.25">
      <c r="A11" s="42" t="s">
        <v>337</v>
      </c>
      <c r="B11" s="42">
        <v>700</v>
      </c>
      <c r="C11" s="42" t="s">
        <v>785</v>
      </c>
      <c r="D11" s="66"/>
      <c r="E11" s="66"/>
      <c r="F11" s="68"/>
      <c r="J11" s="66"/>
    </row>
    <row r="12" spans="1:10" x14ac:dyDescent="0.25">
      <c r="A12" s="42" t="s">
        <v>337</v>
      </c>
      <c r="B12" s="42">
        <v>725</v>
      </c>
      <c r="C12" s="42" t="s">
        <v>785</v>
      </c>
      <c r="D12" s="66"/>
      <c r="E12" s="66"/>
      <c r="F12" s="68"/>
      <c r="J12" s="66"/>
    </row>
    <row r="13" spans="1:10" x14ac:dyDescent="0.25">
      <c r="A13" s="42" t="s">
        <v>337</v>
      </c>
      <c r="B13" s="42">
        <v>750</v>
      </c>
      <c r="C13" s="42" t="s">
        <v>785</v>
      </c>
      <c r="D13" s="66"/>
      <c r="E13" s="66"/>
      <c r="F13" s="68"/>
      <c r="J13" s="66"/>
    </row>
    <row r="14" spans="1:10" x14ac:dyDescent="0.25">
      <c r="A14" s="42" t="s">
        <v>337</v>
      </c>
      <c r="B14" s="42">
        <v>800</v>
      </c>
      <c r="C14" s="42" t="s">
        <v>785</v>
      </c>
      <c r="D14" s="66"/>
      <c r="E14" s="66"/>
      <c r="F14" s="68"/>
      <c r="J14" s="66"/>
    </row>
    <row r="15" spans="1:10" x14ac:dyDescent="0.25">
      <c r="A15" s="42" t="s">
        <v>337</v>
      </c>
      <c r="B15" s="42">
        <v>850</v>
      </c>
      <c r="C15" s="42" t="s">
        <v>785</v>
      </c>
      <c r="D15" s="66"/>
      <c r="E15" s="66"/>
      <c r="F15" s="68"/>
      <c r="J15" s="66"/>
    </row>
    <row r="16" spans="1:10" x14ac:dyDescent="0.25">
      <c r="A16" s="42" t="s">
        <v>337</v>
      </c>
      <c r="B16" s="42">
        <v>900</v>
      </c>
      <c r="C16" s="42" t="s">
        <v>785</v>
      </c>
      <c r="D16" s="66"/>
      <c r="E16" s="66"/>
      <c r="F16" s="68"/>
      <c r="J16" s="66"/>
    </row>
    <row r="17" spans="1:10" x14ac:dyDescent="0.25">
      <c r="A17" s="42" t="s">
        <v>337</v>
      </c>
      <c r="B17" s="42">
        <v>1800</v>
      </c>
      <c r="C17" s="42" t="s">
        <v>785</v>
      </c>
      <c r="D17" s="66"/>
      <c r="E17" s="66"/>
      <c r="F17" s="68"/>
      <c r="J17" s="66"/>
    </row>
    <row r="18" spans="1:10" x14ac:dyDescent="0.25">
      <c r="A18" s="42" t="s">
        <v>338</v>
      </c>
      <c r="B18" s="42">
        <v>762</v>
      </c>
      <c r="C18" s="42" t="s">
        <v>785</v>
      </c>
      <c r="D18" s="66"/>
      <c r="E18" s="66"/>
      <c r="F18" s="68"/>
      <c r="J18" s="66"/>
    </row>
    <row r="19" spans="1:10" x14ac:dyDescent="0.25">
      <c r="A19" s="42" t="s">
        <v>338</v>
      </c>
      <c r="B19" s="42">
        <v>962</v>
      </c>
      <c r="C19" s="42" t="s">
        <v>785</v>
      </c>
      <c r="D19" s="66"/>
      <c r="E19" s="66"/>
      <c r="F19" s="68"/>
      <c r="J19" s="66"/>
    </row>
    <row r="20" spans="1:10" x14ac:dyDescent="0.25">
      <c r="A20" s="42" t="s">
        <v>339</v>
      </c>
      <c r="B20" s="42">
        <v>650</v>
      </c>
      <c r="C20" s="42" t="s">
        <v>785</v>
      </c>
      <c r="D20" s="66"/>
      <c r="E20" s="66"/>
      <c r="F20" s="68"/>
      <c r="J20" s="66"/>
    </row>
    <row r="21" spans="1:10" x14ac:dyDescent="0.25">
      <c r="A21" s="42" t="s">
        <v>339</v>
      </c>
      <c r="B21" s="42">
        <v>700</v>
      </c>
      <c r="C21" s="42" t="s">
        <v>785</v>
      </c>
      <c r="D21" s="66"/>
      <c r="E21" s="66"/>
      <c r="F21" s="68"/>
      <c r="J21" s="66"/>
    </row>
    <row r="22" spans="1:10" x14ac:dyDescent="0.25">
      <c r="A22" s="42" t="s">
        <v>339</v>
      </c>
      <c r="B22" s="42">
        <v>750</v>
      </c>
      <c r="C22" s="42" t="s">
        <v>785</v>
      </c>
      <c r="D22" s="66"/>
      <c r="E22" s="66"/>
      <c r="F22" s="68"/>
      <c r="J22" s="66"/>
    </row>
    <row r="23" spans="1:10" x14ac:dyDescent="0.25">
      <c r="A23" s="42" t="s">
        <v>339</v>
      </c>
      <c r="B23" s="42">
        <v>805</v>
      </c>
      <c r="C23" s="42" t="s">
        <v>785</v>
      </c>
      <c r="D23" s="66"/>
      <c r="E23" s="66"/>
      <c r="F23" s="68"/>
      <c r="J23" s="66"/>
    </row>
    <row r="24" spans="1:10" x14ac:dyDescent="0.25">
      <c r="A24" s="42" t="s">
        <v>339</v>
      </c>
      <c r="B24" s="42">
        <v>850</v>
      </c>
      <c r="C24" s="42" t="s">
        <v>785</v>
      </c>
      <c r="D24" s="66"/>
      <c r="E24" s="66"/>
      <c r="F24" s="68"/>
      <c r="J24" s="66"/>
    </row>
    <row r="25" spans="1:10" x14ac:dyDescent="0.25">
      <c r="A25" s="42" t="s">
        <v>339</v>
      </c>
      <c r="B25" s="42">
        <v>900</v>
      </c>
      <c r="C25" s="42" t="s">
        <v>785</v>
      </c>
      <c r="D25" s="66"/>
      <c r="E25" s="66"/>
      <c r="F25" s="68"/>
      <c r="J25" s="66"/>
    </row>
    <row r="26" spans="1:10" x14ac:dyDescent="0.25">
      <c r="A26" s="42" t="s">
        <v>339</v>
      </c>
      <c r="B26" s="42">
        <v>950</v>
      </c>
      <c r="C26" s="42" t="s">
        <v>785</v>
      </c>
      <c r="D26" s="66"/>
      <c r="E26" s="66"/>
      <c r="F26" s="68"/>
      <c r="J26" s="66"/>
    </row>
    <row r="27" spans="1:10" x14ac:dyDescent="0.25">
      <c r="A27" s="42" t="s">
        <v>339</v>
      </c>
      <c r="B27" s="42">
        <v>1000</v>
      </c>
      <c r="C27" s="42" t="s">
        <v>785</v>
      </c>
      <c r="D27" s="66"/>
      <c r="E27" s="66"/>
      <c r="F27" s="68"/>
      <c r="J27" s="66"/>
    </row>
    <row r="28" spans="1:10" x14ac:dyDescent="0.25">
      <c r="A28" s="42" t="s">
        <v>339</v>
      </c>
      <c r="B28" s="42">
        <v>1060</v>
      </c>
      <c r="C28" s="42" t="s">
        <v>785</v>
      </c>
      <c r="D28" s="66"/>
      <c r="E28" s="66"/>
      <c r="F28" s="68"/>
      <c r="J28" s="66"/>
    </row>
    <row r="29" spans="1:10" x14ac:dyDescent="0.25">
      <c r="A29" s="42" t="s">
        <v>339</v>
      </c>
      <c r="B29" s="42">
        <v>1120</v>
      </c>
      <c r="C29" s="42" t="s">
        <v>785</v>
      </c>
      <c r="D29" s="66"/>
      <c r="E29" s="66"/>
      <c r="F29" s="68"/>
      <c r="J29" s="66"/>
    </row>
    <row r="30" spans="1:10" x14ac:dyDescent="0.25">
      <c r="A30" s="42" t="s">
        <v>339</v>
      </c>
      <c r="B30" s="42">
        <v>1180</v>
      </c>
      <c r="C30" s="42" t="s">
        <v>785</v>
      </c>
      <c r="D30" s="66"/>
      <c r="E30" s="66"/>
      <c r="F30" s="68"/>
      <c r="J30" s="66"/>
    </row>
    <row r="31" spans="1:10" x14ac:dyDescent="0.25">
      <c r="A31" s="42" t="s">
        <v>339</v>
      </c>
      <c r="B31" s="42">
        <v>1250</v>
      </c>
      <c r="C31" s="42" t="s">
        <v>785</v>
      </c>
      <c r="D31" s="66"/>
      <c r="E31" s="66"/>
      <c r="F31" s="68"/>
      <c r="J31" s="66"/>
    </row>
    <row r="32" spans="1:10" x14ac:dyDescent="0.25">
      <c r="A32" s="42" t="s">
        <v>339</v>
      </c>
      <c r="B32" s="42">
        <v>1320</v>
      </c>
      <c r="C32" s="42" t="s">
        <v>785</v>
      </c>
      <c r="D32" s="66"/>
      <c r="E32" s="66"/>
      <c r="F32" s="68"/>
      <c r="J32" s="66"/>
    </row>
    <row r="33" spans="1:10" x14ac:dyDescent="0.25">
      <c r="A33" s="42" t="s">
        <v>339</v>
      </c>
      <c r="B33" s="42">
        <v>1400</v>
      </c>
      <c r="C33" s="42" t="s">
        <v>785</v>
      </c>
      <c r="D33" s="66"/>
      <c r="E33" s="66"/>
      <c r="F33" s="68"/>
      <c r="J33" s="66"/>
    </row>
    <row r="34" spans="1:10" x14ac:dyDescent="0.25">
      <c r="A34" s="42" t="s">
        <v>340</v>
      </c>
      <c r="B34" s="42">
        <v>875</v>
      </c>
      <c r="C34" s="42" t="s">
        <v>785</v>
      </c>
      <c r="D34" s="66"/>
      <c r="E34" s="66"/>
      <c r="F34" s="68"/>
      <c r="J34" s="66"/>
    </row>
    <row r="35" spans="1:10" x14ac:dyDescent="0.25">
      <c r="A35" s="42" t="s">
        <v>340</v>
      </c>
      <c r="B35" s="42">
        <v>900</v>
      </c>
      <c r="C35" s="42" t="s">
        <v>785</v>
      </c>
      <c r="D35" s="66"/>
      <c r="E35" s="66"/>
      <c r="F35" s="68"/>
      <c r="J35" s="66"/>
    </row>
    <row r="36" spans="1:10" x14ac:dyDescent="0.25">
      <c r="A36" s="42" t="s">
        <v>340</v>
      </c>
      <c r="B36" s="42">
        <v>1120</v>
      </c>
      <c r="C36" s="42" t="s">
        <v>785</v>
      </c>
      <c r="D36" s="66"/>
      <c r="E36" s="66"/>
      <c r="F36" s="68"/>
      <c r="J36" s="66"/>
    </row>
    <row r="37" spans="1:10" x14ac:dyDescent="0.25">
      <c r="A37" s="42" t="s">
        <v>340</v>
      </c>
      <c r="B37" s="42">
        <v>1200</v>
      </c>
      <c r="C37" s="42" t="s">
        <v>785</v>
      </c>
      <c r="D37" s="66"/>
      <c r="E37" s="66"/>
      <c r="F37" s="68"/>
      <c r="J37" s="66"/>
    </row>
    <row r="38" spans="1:10" x14ac:dyDescent="0.25">
      <c r="A38" s="42" t="s">
        <v>341</v>
      </c>
      <c r="B38" s="42">
        <v>750</v>
      </c>
      <c r="C38" s="42" t="s">
        <v>785</v>
      </c>
      <c r="D38" s="66"/>
      <c r="E38" s="66"/>
      <c r="F38" s="68"/>
      <c r="J38" s="66"/>
    </row>
    <row r="39" spans="1:10" x14ac:dyDescent="0.25">
      <c r="A39" s="42" t="s">
        <v>341</v>
      </c>
      <c r="B39" s="42">
        <v>790</v>
      </c>
      <c r="C39" s="42" t="s">
        <v>785</v>
      </c>
      <c r="D39" s="66"/>
      <c r="E39" s="66"/>
      <c r="F39" s="68"/>
      <c r="J39" s="66"/>
    </row>
    <row r="40" spans="1:10" x14ac:dyDescent="0.25">
      <c r="A40" s="42" t="s">
        <v>341</v>
      </c>
      <c r="B40" s="42">
        <v>850</v>
      </c>
      <c r="C40" s="42" t="s">
        <v>785</v>
      </c>
      <c r="D40" s="66"/>
      <c r="E40" s="66"/>
      <c r="F40" s="68"/>
      <c r="J40" s="66"/>
    </row>
    <row r="41" spans="1:10" x14ac:dyDescent="0.25">
      <c r="A41" s="42" t="s">
        <v>341</v>
      </c>
      <c r="B41" s="42">
        <v>900</v>
      </c>
      <c r="C41" s="42" t="s">
        <v>785</v>
      </c>
      <c r="D41" s="66"/>
      <c r="E41" s="66"/>
      <c r="F41" s="68"/>
      <c r="J41" s="66"/>
    </row>
    <row r="42" spans="1:10" x14ac:dyDescent="0.25">
      <c r="A42" s="42" t="s">
        <v>341</v>
      </c>
      <c r="B42" s="42">
        <v>950</v>
      </c>
      <c r="C42" s="42" t="s">
        <v>785</v>
      </c>
      <c r="D42" s="66"/>
      <c r="E42" s="66"/>
      <c r="F42" s="68"/>
      <c r="J42" s="66"/>
    </row>
    <row r="43" spans="1:10" x14ac:dyDescent="0.25">
      <c r="A43" s="42" t="s">
        <v>341</v>
      </c>
      <c r="B43" s="42">
        <v>1000</v>
      </c>
      <c r="C43" s="42" t="s">
        <v>785</v>
      </c>
      <c r="D43" s="66"/>
      <c r="E43" s="66"/>
      <c r="F43" s="68"/>
      <c r="J43" s="66"/>
    </row>
    <row r="44" spans="1:10" x14ac:dyDescent="0.25">
      <c r="A44" s="42" t="s">
        <v>341</v>
      </c>
      <c r="B44" s="42">
        <v>1200</v>
      </c>
      <c r="C44" s="42" t="s">
        <v>785</v>
      </c>
      <c r="D44" s="66"/>
      <c r="E44" s="66"/>
      <c r="F44" s="68"/>
      <c r="J44" s="66"/>
    </row>
    <row r="45" spans="1:10" x14ac:dyDescent="0.25">
      <c r="A45" s="42" t="s">
        <v>342</v>
      </c>
      <c r="B45" s="42">
        <v>800</v>
      </c>
      <c r="C45" s="42" t="s">
        <v>785</v>
      </c>
      <c r="D45" s="66"/>
      <c r="E45" s="66"/>
      <c r="F45" s="68"/>
      <c r="J45" s="66"/>
    </row>
    <row r="46" spans="1:10" x14ac:dyDescent="0.25">
      <c r="A46" s="42" t="s">
        <v>342</v>
      </c>
      <c r="B46" s="42">
        <v>830</v>
      </c>
      <c r="C46" s="42" t="s">
        <v>785</v>
      </c>
      <c r="D46" s="66"/>
      <c r="E46" s="66"/>
      <c r="F46" s="68"/>
      <c r="J46" s="66"/>
    </row>
    <row r="47" spans="1:10" x14ac:dyDescent="0.25">
      <c r="A47" s="42" t="s">
        <v>342</v>
      </c>
      <c r="B47" s="42">
        <v>850</v>
      </c>
      <c r="C47" s="42" t="s">
        <v>785</v>
      </c>
      <c r="D47" s="66"/>
      <c r="E47" s="66"/>
      <c r="F47" s="68"/>
      <c r="J47" s="66"/>
    </row>
    <row r="48" spans="1:10" x14ac:dyDescent="0.25">
      <c r="A48" s="42" t="s">
        <v>342</v>
      </c>
      <c r="B48" s="42">
        <v>900</v>
      </c>
      <c r="C48" s="42" t="s">
        <v>785</v>
      </c>
      <c r="D48" s="66"/>
      <c r="E48" s="66"/>
      <c r="F48" s="68"/>
      <c r="J48" s="66"/>
    </row>
    <row r="49" spans="1:10" x14ac:dyDescent="0.25">
      <c r="A49" s="42" t="s">
        <v>342</v>
      </c>
      <c r="B49" s="42">
        <v>950</v>
      </c>
      <c r="C49" s="42" t="s">
        <v>785</v>
      </c>
      <c r="D49" s="66"/>
      <c r="E49" s="66"/>
      <c r="F49" s="68"/>
      <c r="J49" s="66"/>
    </row>
    <row r="50" spans="1:10" x14ac:dyDescent="0.25">
      <c r="A50" s="42" t="s">
        <v>342</v>
      </c>
      <c r="B50" s="42">
        <v>1000</v>
      </c>
      <c r="C50" s="42" t="s">
        <v>785</v>
      </c>
      <c r="D50" s="66"/>
      <c r="E50" s="66"/>
      <c r="F50" s="68"/>
      <c r="J50" s="66"/>
    </row>
    <row r="51" spans="1:10" x14ac:dyDescent="0.25">
      <c r="A51" s="42" t="s">
        <v>342</v>
      </c>
      <c r="B51" s="42">
        <v>1060</v>
      </c>
      <c r="C51" s="42" t="s">
        <v>785</v>
      </c>
      <c r="D51" s="66"/>
      <c r="E51" s="66"/>
      <c r="F51" s="68"/>
      <c r="J51" s="66"/>
    </row>
    <row r="52" spans="1:10" x14ac:dyDescent="0.25">
      <c r="A52" s="42" t="s">
        <v>342</v>
      </c>
      <c r="B52" s="42">
        <v>1120</v>
      </c>
      <c r="C52" s="42" t="s">
        <v>785</v>
      </c>
      <c r="D52" s="66"/>
      <c r="E52" s="66"/>
      <c r="F52" s="68"/>
      <c r="J52" s="66"/>
    </row>
    <row r="53" spans="1:10" x14ac:dyDescent="0.25">
      <c r="A53" s="42" t="s">
        <v>342</v>
      </c>
      <c r="B53" s="42">
        <v>1180</v>
      </c>
      <c r="C53" s="42" t="s">
        <v>785</v>
      </c>
      <c r="D53" s="66"/>
      <c r="E53" s="66"/>
      <c r="F53" s="68"/>
      <c r="J53" s="66"/>
    </row>
    <row r="54" spans="1:10" x14ac:dyDescent="0.25">
      <c r="A54" s="42" t="s">
        <v>342</v>
      </c>
      <c r="B54" s="42">
        <v>1250</v>
      </c>
      <c r="C54" s="42" t="s">
        <v>785</v>
      </c>
      <c r="D54" s="66"/>
      <c r="E54" s="66"/>
      <c r="F54" s="68"/>
      <c r="J54" s="66"/>
    </row>
    <row r="55" spans="1:10" x14ac:dyDescent="0.25">
      <c r="A55" s="42" t="s">
        <v>342</v>
      </c>
      <c r="B55" s="42">
        <v>1320</v>
      </c>
      <c r="C55" s="42" t="s">
        <v>785</v>
      </c>
      <c r="D55" s="66"/>
      <c r="E55" s="66"/>
      <c r="F55" s="68"/>
      <c r="J55" s="66"/>
    </row>
    <row r="56" spans="1:10" x14ac:dyDescent="0.25">
      <c r="A56" s="42" t="s">
        <v>342</v>
      </c>
      <c r="B56" s="42">
        <v>1400</v>
      </c>
      <c r="C56" s="42" t="s">
        <v>785</v>
      </c>
      <c r="D56" s="66"/>
      <c r="E56" s="66"/>
      <c r="F56" s="68"/>
      <c r="J56" s="66"/>
    </row>
    <row r="57" spans="1:10" x14ac:dyDescent="0.25">
      <c r="A57" s="42" t="s">
        <v>342</v>
      </c>
      <c r="B57" s="42">
        <v>1500</v>
      </c>
      <c r="C57" s="42" t="s">
        <v>785</v>
      </c>
      <c r="D57" s="66"/>
      <c r="E57" s="66"/>
      <c r="F57" s="68"/>
      <c r="J57" s="66"/>
    </row>
    <row r="58" spans="1:10" x14ac:dyDescent="0.25">
      <c r="A58" s="42" t="s">
        <v>342</v>
      </c>
      <c r="B58" s="42">
        <v>1600</v>
      </c>
      <c r="C58" s="42" t="s">
        <v>785</v>
      </c>
      <c r="D58" s="66"/>
      <c r="E58" s="66"/>
      <c r="F58" s="68"/>
      <c r="J58" s="66"/>
    </row>
    <row r="59" spans="1:10" x14ac:dyDescent="0.25">
      <c r="A59" s="42" t="s">
        <v>342</v>
      </c>
      <c r="B59" s="42">
        <v>1700</v>
      </c>
      <c r="C59" s="42" t="s">
        <v>785</v>
      </c>
      <c r="D59" s="66"/>
      <c r="E59" s="66"/>
      <c r="F59" s="68"/>
      <c r="J59" s="66"/>
    </row>
    <row r="60" spans="1:10" x14ac:dyDescent="0.25">
      <c r="A60" s="42" t="s">
        <v>342</v>
      </c>
      <c r="B60" s="42">
        <v>1810</v>
      </c>
      <c r="C60" s="42" t="s">
        <v>785</v>
      </c>
      <c r="D60" s="66"/>
      <c r="E60" s="66"/>
      <c r="F60" s="68"/>
      <c r="J60" s="66"/>
    </row>
    <row r="61" spans="1:10" x14ac:dyDescent="0.25">
      <c r="A61" s="42" t="s">
        <v>342</v>
      </c>
      <c r="B61" s="42">
        <v>2000</v>
      </c>
      <c r="C61" s="42" t="s">
        <v>785</v>
      </c>
      <c r="D61" s="66"/>
      <c r="E61" s="66"/>
      <c r="F61" s="68"/>
      <c r="J61" s="66"/>
    </row>
    <row r="62" spans="1:10" x14ac:dyDescent="0.25">
      <c r="A62" s="42" t="s">
        <v>343</v>
      </c>
      <c r="B62" s="42">
        <v>1064</v>
      </c>
      <c r="C62" s="42" t="s">
        <v>785</v>
      </c>
      <c r="D62" s="66"/>
      <c r="E62" s="66"/>
      <c r="F62" s="68"/>
      <c r="J62" s="66"/>
    </row>
    <row r="63" spans="1:10" x14ac:dyDescent="0.25">
      <c r="A63" s="42" t="s">
        <v>343</v>
      </c>
      <c r="B63" s="42">
        <v>1120</v>
      </c>
      <c r="C63" s="42" t="s">
        <v>785</v>
      </c>
      <c r="D63" s="66"/>
      <c r="E63" s="66"/>
      <c r="F63" s="68"/>
      <c r="J63" s="66"/>
    </row>
    <row r="64" spans="1:10" x14ac:dyDescent="0.25">
      <c r="A64" s="42" t="s">
        <v>344</v>
      </c>
      <c r="B64" s="42">
        <v>905</v>
      </c>
      <c r="C64" s="42" t="s">
        <v>785</v>
      </c>
      <c r="D64" s="66"/>
      <c r="E64" s="66"/>
      <c r="F64" s="68"/>
      <c r="J64" s="66"/>
    </row>
    <row r="65" spans="1:10" x14ac:dyDescent="0.25">
      <c r="A65" s="42" t="s">
        <v>344</v>
      </c>
      <c r="B65" s="42">
        <v>1125</v>
      </c>
      <c r="C65" s="42" t="s">
        <v>785</v>
      </c>
      <c r="D65" s="66"/>
      <c r="E65" s="66"/>
      <c r="F65" s="68"/>
      <c r="J65" s="66"/>
    </row>
    <row r="66" spans="1:10" x14ac:dyDescent="0.25">
      <c r="A66" s="42" t="s">
        <v>344</v>
      </c>
      <c r="B66" s="42">
        <v>1405</v>
      </c>
      <c r="C66" s="42" t="s">
        <v>785</v>
      </c>
      <c r="D66" s="66"/>
      <c r="E66" s="66"/>
      <c r="F66" s="68"/>
      <c r="J66" s="66"/>
    </row>
    <row r="67" spans="1:10" x14ac:dyDescent="0.25">
      <c r="A67" s="42" t="s">
        <v>344</v>
      </c>
      <c r="B67" s="42">
        <v>1705</v>
      </c>
      <c r="C67" s="42" t="s">
        <v>785</v>
      </c>
      <c r="D67" s="66"/>
      <c r="E67" s="66"/>
      <c r="F67" s="68"/>
      <c r="J67" s="66"/>
    </row>
    <row r="68" spans="1:10" x14ac:dyDescent="0.25">
      <c r="A68" s="42" t="s">
        <v>344</v>
      </c>
      <c r="B68" s="42">
        <v>1805</v>
      </c>
      <c r="C68" s="42" t="s">
        <v>785</v>
      </c>
      <c r="D68" s="66"/>
      <c r="E68" s="66"/>
      <c r="F68" s="68"/>
      <c r="J68" s="66"/>
    </row>
    <row r="69" spans="1:10" x14ac:dyDescent="0.25">
      <c r="A69" s="42" t="s">
        <v>344</v>
      </c>
      <c r="B69" s="42">
        <v>2245</v>
      </c>
      <c r="C69" s="42" t="s">
        <v>785</v>
      </c>
      <c r="D69" s="66"/>
      <c r="E69" s="66"/>
      <c r="F69" s="68"/>
      <c r="J69" s="66"/>
    </row>
    <row r="70" spans="1:10" x14ac:dyDescent="0.25">
      <c r="A70" s="42" t="s">
        <v>344</v>
      </c>
      <c r="B70" s="42">
        <v>2505</v>
      </c>
      <c r="C70" s="42" t="s">
        <v>785</v>
      </c>
      <c r="D70" s="66"/>
      <c r="E70" s="66"/>
      <c r="F70" s="68"/>
      <c r="J70" s="66"/>
    </row>
    <row r="71" spans="1:10" x14ac:dyDescent="0.25">
      <c r="A71" s="42" t="s">
        <v>345</v>
      </c>
      <c r="B71" s="42">
        <v>1180</v>
      </c>
      <c r="C71" s="42" t="s">
        <v>785</v>
      </c>
      <c r="D71" s="66"/>
      <c r="E71" s="66"/>
      <c r="F71" s="68"/>
      <c r="J71" s="66"/>
    </row>
    <row r="72" spans="1:10" x14ac:dyDescent="0.25">
      <c r="A72" s="42" t="s">
        <v>345</v>
      </c>
      <c r="B72" s="42">
        <v>1525</v>
      </c>
      <c r="C72" s="42" t="s">
        <v>785</v>
      </c>
      <c r="D72" s="66"/>
      <c r="E72" s="66"/>
      <c r="F72" s="68"/>
      <c r="J72" s="66"/>
    </row>
    <row r="73" spans="1:10" x14ac:dyDescent="0.25">
      <c r="A73" s="42" t="s">
        <v>346</v>
      </c>
      <c r="B73" s="42">
        <v>1250</v>
      </c>
      <c r="C73" s="42" t="s">
        <v>785</v>
      </c>
      <c r="D73" s="66"/>
      <c r="E73" s="66"/>
      <c r="F73" s="68"/>
      <c r="J73" s="66"/>
    </row>
    <row r="74" spans="1:10" x14ac:dyDescent="0.25">
      <c r="A74" s="42" t="s">
        <v>346</v>
      </c>
      <c r="B74" s="42">
        <v>1320</v>
      </c>
      <c r="C74" s="42" t="s">
        <v>785</v>
      </c>
      <c r="D74" s="66"/>
      <c r="E74" s="66"/>
      <c r="F74" s="68"/>
      <c r="J74" s="66"/>
    </row>
    <row r="75" spans="1:10" x14ac:dyDescent="0.25">
      <c r="A75" s="42" t="s">
        <v>346</v>
      </c>
      <c r="B75" s="42">
        <v>1400</v>
      </c>
      <c r="C75" s="42" t="s">
        <v>785</v>
      </c>
      <c r="D75" s="66"/>
      <c r="E75" s="66"/>
      <c r="F75" s="68"/>
      <c r="J75" s="66"/>
    </row>
    <row r="76" spans="1:10" x14ac:dyDescent="0.25">
      <c r="A76" s="42" t="s">
        <v>347</v>
      </c>
      <c r="B76" s="42">
        <v>2240</v>
      </c>
      <c r="C76" s="42" t="s">
        <v>785</v>
      </c>
      <c r="D76" s="66"/>
      <c r="E76" s="66"/>
      <c r="F76" s="68"/>
      <c r="J76" s="66"/>
    </row>
    <row r="77" spans="1:10" x14ac:dyDescent="0.25">
      <c r="A77" s="42" t="s">
        <v>347</v>
      </c>
      <c r="B77" s="42">
        <v>2500</v>
      </c>
      <c r="C77" s="42" t="s">
        <v>785</v>
      </c>
      <c r="D77" s="66"/>
      <c r="E77" s="66"/>
      <c r="F77" s="68"/>
      <c r="J77" s="66"/>
    </row>
    <row r="78" spans="1:10" x14ac:dyDescent="0.25">
      <c r="A78" s="69"/>
    </row>
  </sheetData>
  <sheetProtection selectLockedCells="1" selectUnlockedCells="1"/>
  <hyperlinks>
    <hyperlink ref="A6" location="Inhalt!A1" display="Inhalt" xr:uid="{00000000-0004-0000-04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3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9.109375" customWidth="1"/>
    <col min="2" max="2" width="10.33203125" customWidth="1"/>
    <col min="3" max="3" width="8.6640625" customWidth="1"/>
    <col min="4" max="4" width="12.44140625" style="22" customWidth="1"/>
    <col min="5" max="5" width="8.44140625" customWidth="1"/>
    <col min="6" max="6" width="8.5546875" customWidth="1"/>
  </cols>
  <sheetData>
    <row r="1" spans="1:7" ht="17.399999999999999" x14ac:dyDescent="0.3">
      <c r="A1" s="6" t="s">
        <v>348</v>
      </c>
      <c r="B1" s="7"/>
      <c r="C1" s="7"/>
      <c r="D1" s="7"/>
      <c r="E1" s="7"/>
      <c r="F1" s="6"/>
      <c r="G1" s="6"/>
    </row>
    <row r="2" spans="1:7" s="2" customFormat="1" ht="15.6" x14ac:dyDescent="0.3">
      <c r="A2" s="9" t="s">
        <v>349</v>
      </c>
      <c r="B2" s="8"/>
      <c r="C2" s="8"/>
      <c r="D2" s="8"/>
      <c r="E2" s="8"/>
      <c r="F2" s="9"/>
      <c r="G2" s="9"/>
    </row>
    <row r="3" spans="1:7" s="2" customFormat="1" ht="15.6" x14ac:dyDescent="0.3">
      <c r="A3" s="9"/>
      <c r="B3" s="8"/>
      <c r="C3" s="8"/>
      <c r="D3" s="8"/>
      <c r="E3" s="8"/>
      <c r="F3" s="9"/>
      <c r="G3" s="9"/>
    </row>
    <row r="4" spans="1:7" x14ac:dyDescent="0.25">
      <c r="A4" s="11"/>
      <c r="B4" s="11"/>
      <c r="C4" s="11"/>
      <c r="D4" s="11"/>
      <c r="E4" s="11"/>
      <c r="F4" s="11"/>
      <c r="G4" s="12"/>
    </row>
    <row r="5" spans="1:7" x14ac:dyDescent="0.25">
      <c r="A5" s="11" t="s">
        <v>350</v>
      </c>
      <c r="B5" s="11"/>
      <c r="C5" s="11"/>
      <c r="D5" s="11"/>
      <c r="E5" s="11"/>
      <c r="F5" s="11"/>
      <c r="G5" s="11"/>
    </row>
    <row r="6" spans="1:7" x14ac:dyDescent="0.25">
      <c r="A6" s="13" t="s">
        <v>23</v>
      </c>
      <c r="B6" s="11"/>
      <c r="C6" s="11"/>
      <c r="D6" s="11"/>
      <c r="E6" s="11"/>
      <c r="F6" s="11"/>
      <c r="G6" s="11"/>
    </row>
    <row r="7" spans="1:7" s="34" customFormat="1" ht="49.35" customHeight="1" x14ac:dyDescent="0.25">
      <c r="A7" s="31" t="s">
        <v>68</v>
      </c>
      <c r="B7" s="32" t="s">
        <v>351</v>
      </c>
      <c r="C7" s="32" t="s">
        <v>352</v>
      </c>
      <c r="D7" s="32" t="s">
        <v>70</v>
      </c>
      <c r="E7" s="70"/>
    </row>
    <row r="8" spans="1:7" x14ac:dyDescent="0.25">
      <c r="A8" s="42" t="s">
        <v>353</v>
      </c>
      <c r="B8" s="42">
        <v>75</v>
      </c>
      <c r="C8" s="35">
        <v>1350</v>
      </c>
      <c r="D8" s="68">
        <v>84.95</v>
      </c>
      <c r="E8" s="68"/>
      <c r="F8" s="68"/>
      <c r="G8" s="68"/>
    </row>
    <row r="9" spans="1:7" x14ac:dyDescent="0.25">
      <c r="A9" s="42" t="s">
        <v>353</v>
      </c>
      <c r="B9" s="42">
        <v>80</v>
      </c>
      <c r="C9" s="35">
        <v>1780</v>
      </c>
      <c r="D9" s="68">
        <v>84.95</v>
      </c>
      <c r="E9" s="68"/>
      <c r="F9" s="68"/>
      <c r="G9" s="68"/>
    </row>
    <row r="10" spans="1:7" x14ac:dyDescent="0.25">
      <c r="A10" s="42" t="s">
        <v>353</v>
      </c>
      <c r="B10" s="42">
        <v>85</v>
      </c>
      <c r="C10" s="35">
        <v>1805</v>
      </c>
      <c r="D10" s="68">
        <v>84.95</v>
      </c>
      <c r="E10" s="68"/>
      <c r="F10" s="68"/>
      <c r="G10" s="68"/>
    </row>
    <row r="11" spans="1:7" x14ac:dyDescent="0.25">
      <c r="A11" s="42" t="s">
        <v>353</v>
      </c>
      <c r="B11" s="42">
        <v>86</v>
      </c>
      <c r="C11" s="35">
        <v>1855</v>
      </c>
      <c r="D11" s="68">
        <v>84.95</v>
      </c>
      <c r="E11" s="68"/>
      <c r="F11" s="68"/>
      <c r="G11" s="68"/>
    </row>
    <row r="12" spans="1:7" x14ac:dyDescent="0.25">
      <c r="A12" s="42" t="s">
        <v>353</v>
      </c>
      <c r="B12" s="42">
        <v>88</v>
      </c>
      <c r="C12" s="35">
        <v>1955</v>
      </c>
      <c r="D12" s="68">
        <v>84.95</v>
      </c>
      <c r="E12" s="68"/>
      <c r="F12" s="68"/>
      <c r="G12" s="68"/>
    </row>
    <row r="13" spans="1:7" x14ac:dyDescent="0.25">
      <c r="A13" s="42" t="s">
        <v>353</v>
      </c>
      <c r="B13" s="42">
        <v>90</v>
      </c>
      <c r="C13" s="35">
        <v>2010</v>
      </c>
      <c r="D13" s="68">
        <v>84.95</v>
      </c>
      <c r="E13" s="68"/>
      <c r="F13" s="68"/>
      <c r="G13" s="68"/>
    </row>
    <row r="14" spans="1:7" x14ac:dyDescent="0.25">
      <c r="A14" s="42" t="s">
        <v>353</v>
      </c>
      <c r="B14" s="42">
        <v>91</v>
      </c>
      <c r="C14" s="35">
        <v>2085</v>
      </c>
      <c r="D14" s="68">
        <v>84.95</v>
      </c>
      <c r="E14" s="68"/>
      <c r="F14" s="68"/>
      <c r="G14" s="68"/>
    </row>
    <row r="15" spans="1:7" x14ac:dyDescent="0.25">
      <c r="A15" s="42" t="s">
        <v>353</v>
      </c>
      <c r="B15" s="42">
        <v>92</v>
      </c>
      <c r="C15" s="35">
        <v>2210</v>
      </c>
      <c r="D15" s="68">
        <v>84.95</v>
      </c>
      <c r="E15" s="68"/>
      <c r="F15" s="68"/>
      <c r="G15" s="68"/>
    </row>
    <row r="16" spans="1:7" x14ac:dyDescent="0.25">
      <c r="A16" s="42" t="s">
        <v>353</v>
      </c>
      <c r="B16" s="42">
        <v>93</v>
      </c>
      <c r="C16" s="35">
        <v>2365</v>
      </c>
      <c r="D16" s="68">
        <v>84.95</v>
      </c>
      <c r="E16" s="68"/>
      <c r="F16" s="68"/>
      <c r="G16" s="68"/>
    </row>
    <row r="17" spans="1:7" x14ac:dyDescent="0.25">
      <c r="A17" s="42" t="s">
        <v>353</v>
      </c>
      <c r="B17" s="42">
        <v>103</v>
      </c>
      <c r="C17" s="35">
        <v>2490</v>
      </c>
      <c r="D17" s="68">
        <v>84.95</v>
      </c>
      <c r="E17" s="68"/>
      <c r="F17" s="68"/>
      <c r="G17" s="68"/>
    </row>
    <row r="18" spans="1:7" x14ac:dyDescent="0.25">
      <c r="A18" s="42" t="s">
        <v>353</v>
      </c>
      <c r="B18" s="42">
        <v>105</v>
      </c>
      <c r="C18" s="35">
        <v>2720</v>
      </c>
      <c r="D18" s="68">
        <v>92.3</v>
      </c>
      <c r="E18" s="68"/>
      <c r="F18" s="68"/>
      <c r="G18" s="68"/>
    </row>
    <row r="19" spans="1:7" x14ac:dyDescent="0.25">
      <c r="A19" s="42" t="s">
        <v>353</v>
      </c>
      <c r="B19" s="42">
        <v>108</v>
      </c>
      <c r="C19" s="35">
        <v>2800</v>
      </c>
      <c r="D19" s="68">
        <v>92.3</v>
      </c>
      <c r="E19" s="68"/>
      <c r="F19" s="68"/>
      <c r="G19" s="68"/>
    </row>
    <row r="20" spans="1:7" x14ac:dyDescent="0.25">
      <c r="A20" s="42" t="s">
        <v>353</v>
      </c>
      <c r="B20" s="42">
        <v>112</v>
      </c>
      <c r="C20" s="35">
        <v>2895</v>
      </c>
      <c r="D20" s="68">
        <v>92.3</v>
      </c>
      <c r="E20" s="68"/>
      <c r="F20" s="68"/>
      <c r="G20" s="68"/>
    </row>
    <row r="21" spans="1:7" x14ac:dyDescent="0.25">
      <c r="A21" s="42" t="s">
        <v>353</v>
      </c>
      <c r="B21" s="42">
        <v>116</v>
      </c>
      <c r="C21" s="35">
        <v>3000</v>
      </c>
      <c r="D21" s="68">
        <v>92.3</v>
      </c>
      <c r="E21" s="68"/>
      <c r="F21" s="68"/>
      <c r="G21" s="68"/>
    </row>
    <row r="22" spans="1:7" x14ac:dyDescent="0.25">
      <c r="A22" s="42" t="s">
        <v>353</v>
      </c>
      <c r="B22" s="42">
        <v>120</v>
      </c>
      <c r="C22" s="35">
        <v>3100</v>
      </c>
      <c r="D22" s="68">
        <v>92.3</v>
      </c>
      <c r="E22" s="68"/>
      <c r="F22" s="68"/>
      <c r="G22" s="68"/>
    </row>
    <row r="23" spans="1:7" x14ac:dyDescent="0.25">
      <c r="A23" s="42" t="s">
        <v>353</v>
      </c>
      <c r="B23" s="42">
        <v>128</v>
      </c>
      <c r="C23" s="35">
        <v>3300</v>
      </c>
      <c r="D23" s="68">
        <v>99.92</v>
      </c>
      <c r="E23" s="68"/>
      <c r="F23" s="68"/>
      <c r="G23" s="68"/>
    </row>
    <row r="24" spans="1:7" x14ac:dyDescent="0.25">
      <c r="A24" s="42" t="s">
        <v>353</v>
      </c>
      <c r="B24" s="42">
        <v>148</v>
      </c>
      <c r="C24" s="35">
        <v>3810</v>
      </c>
      <c r="D24" s="68">
        <v>109.98</v>
      </c>
      <c r="E24" s="68"/>
      <c r="F24" s="68"/>
      <c r="G24" s="68"/>
    </row>
    <row r="25" spans="1:7" x14ac:dyDescent="0.25">
      <c r="A25" s="42" t="s">
        <v>353</v>
      </c>
      <c r="B25" s="42">
        <v>163</v>
      </c>
      <c r="C25" s="35">
        <v>4190</v>
      </c>
      <c r="D25" s="68">
        <v>128.97999999999999</v>
      </c>
      <c r="E25" s="68"/>
      <c r="F25" s="68"/>
      <c r="G25" s="68"/>
    </row>
    <row r="26" spans="1:7" x14ac:dyDescent="0.25">
      <c r="A26" s="42" t="s">
        <v>354</v>
      </c>
      <c r="B26" s="42">
        <v>75</v>
      </c>
      <c r="C26" s="35">
        <v>1980</v>
      </c>
      <c r="D26" s="68">
        <v>81.599999999999994</v>
      </c>
      <c r="E26" s="68"/>
      <c r="F26" s="68"/>
      <c r="G26" s="68"/>
    </row>
    <row r="27" spans="1:7" x14ac:dyDescent="0.25">
      <c r="A27" s="42" t="s">
        <v>354</v>
      </c>
      <c r="B27" s="42">
        <v>76</v>
      </c>
      <c r="C27" s="35">
        <v>2005</v>
      </c>
      <c r="D27" s="68">
        <v>81.599999999999994</v>
      </c>
      <c r="E27" s="68"/>
      <c r="F27" s="68"/>
      <c r="G27" s="68"/>
    </row>
    <row r="28" spans="1:7" x14ac:dyDescent="0.25">
      <c r="A28" s="42" t="s">
        <v>354</v>
      </c>
      <c r="B28" s="42">
        <v>81</v>
      </c>
      <c r="C28" s="35">
        <v>2130</v>
      </c>
      <c r="D28" s="68">
        <v>81.599999999999994</v>
      </c>
      <c r="E28" s="68"/>
      <c r="F28" s="68"/>
      <c r="G28" s="68"/>
    </row>
    <row r="29" spans="1:7" x14ac:dyDescent="0.25">
      <c r="A29" s="42" t="s">
        <v>354</v>
      </c>
      <c r="B29" s="42">
        <v>83</v>
      </c>
      <c r="C29" s="35">
        <v>2185</v>
      </c>
      <c r="D29" s="68">
        <v>81.599999999999994</v>
      </c>
      <c r="E29" s="68"/>
      <c r="F29" s="68"/>
      <c r="G29" s="68"/>
    </row>
    <row r="30" spans="1:7" x14ac:dyDescent="0.25">
      <c r="A30" s="42" t="s">
        <v>354</v>
      </c>
      <c r="B30" s="42">
        <v>85</v>
      </c>
      <c r="C30" s="35">
        <v>2235</v>
      </c>
      <c r="D30" s="68">
        <v>81.599999999999994</v>
      </c>
      <c r="E30" s="68"/>
      <c r="F30" s="68"/>
      <c r="G30" s="68"/>
    </row>
    <row r="31" spans="1:7" x14ac:dyDescent="0.25">
      <c r="A31" s="42" t="s">
        <v>354</v>
      </c>
      <c r="B31" s="42">
        <v>94</v>
      </c>
      <c r="C31" s="35">
        <v>2465</v>
      </c>
      <c r="D31" s="68">
        <v>82.64</v>
      </c>
      <c r="E31" s="68"/>
      <c r="F31" s="68"/>
      <c r="G31" s="68"/>
    </row>
    <row r="32" spans="1:7" x14ac:dyDescent="0.25">
      <c r="A32" s="42" t="s">
        <v>354</v>
      </c>
      <c r="B32" s="42">
        <v>97</v>
      </c>
      <c r="C32" s="35">
        <v>2540</v>
      </c>
      <c r="D32" s="68">
        <v>85.13</v>
      </c>
      <c r="E32" s="68"/>
      <c r="F32" s="68"/>
      <c r="G32" s="68"/>
    </row>
    <row r="33" spans="1:7" x14ac:dyDescent="0.25">
      <c r="A33" s="42" t="s">
        <v>354</v>
      </c>
      <c r="B33" s="42">
        <v>117</v>
      </c>
      <c r="C33" s="35">
        <v>3045</v>
      </c>
      <c r="D33" s="68">
        <v>103.9</v>
      </c>
      <c r="E33" s="68"/>
      <c r="F33" s="68"/>
      <c r="G33" s="68"/>
    </row>
    <row r="34" spans="1:7" x14ac:dyDescent="0.25">
      <c r="A34" s="42" t="s">
        <v>354</v>
      </c>
      <c r="B34" s="42">
        <v>125</v>
      </c>
      <c r="C34" s="35">
        <v>3250</v>
      </c>
      <c r="D34" s="68">
        <v>114.42</v>
      </c>
      <c r="E34" s="68"/>
      <c r="F34" s="68"/>
      <c r="G34" s="68"/>
    </row>
    <row r="35" spans="1:7" x14ac:dyDescent="0.25">
      <c r="A35" s="42" t="s">
        <v>354</v>
      </c>
      <c r="B35" s="42">
        <v>144</v>
      </c>
      <c r="C35" s="35">
        <v>3735</v>
      </c>
      <c r="D35" s="68">
        <v>127.69</v>
      </c>
      <c r="E35" s="68"/>
      <c r="F35" s="68"/>
      <c r="G35" s="68"/>
    </row>
    <row r="36" spans="1:7" x14ac:dyDescent="0.25">
      <c r="A36" s="42" t="s">
        <v>354</v>
      </c>
      <c r="B36" s="42">
        <v>155</v>
      </c>
      <c r="C36" s="35">
        <v>4010</v>
      </c>
      <c r="D36" s="68">
        <v>134.1</v>
      </c>
      <c r="E36" s="68"/>
      <c r="F36" s="68"/>
      <c r="G36" s="68"/>
    </row>
    <row r="37" spans="1:7" x14ac:dyDescent="0.25">
      <c r="A37" s="42" t="s">
        <v>354</v>
      </c>
      <c r="B37" s="42">
        <v>173</v>
      </c>
      <c r="C37" s="35">
        <v>4470</v>
      </c>
      <c r="D37" s="68">
        <v>149.88999999999999</v>
      </c>
      <c r="E37" s="68"/>
      <c r="F37" s="68"/>
      <c r="G37" s="68"/>
    </row>
    <row r="38" spans="1:7" x14ac:dyDescent="0.25">
      <c r="A38" s="42" t="s">
        <v>354</v>
      </c>
      <c r="B38" s="42">
        <v>174</v>
      </c>
      <c r="C38" s="35">
        <v>4495</v>
      </c>
      <c r="D38" s="68">
        <v>150.84</v>
      </c>
      <c r="E38" s="68"/>
      <c r="F38" s="68"/>
      <c r="G38" s="68"/>
    </row>
    <row r="39" spans="1:7" x14ac:dyDescent="0.25">
      <c r="A39" s="42" t="s">
        <v>354</v>
      </c>
      <c r="B39" s="42">
        <v>184</v>
      </c>
      <c r="C39" s="35">
        <v>4750</v>
      </c>
      <c r="D39" s="68">
        <v>160.61000000000001</v>
      </c>
      <c r="E39" s="68"/>
      <c r="F39" s="68"/>
      <c r="G39" s="68"/>
    </row>
    <row r="40" spans="1:7" x14ac:dyDescent="0.25">
      <c r="A40" s="42" t="s">
        <v>355</v>
      </c>
      <c r="B40" s="42">
        <v>144</v>
      </c>
      <c r="C40" s="35">
        <v>3765</v>
      </c>
      <c r="D40" s="68">
        <v>199.78</v>
      </c>
      <c r="E40" s="68"/>
      <c r="F40" s="68"/>
      <c r="G40" s="68"/>
    </row>
    <row r="41" spans="1:7" x14ac:dyDescent="0.25">
      <c r="A41" s="42" t="s">
        <v>355</v>
      </c>
      <c r="B41" s="42">
        <v>147</v>
      </c>
      <c r="C41" s="35">
        <v>3840</v>
      </c>
      <c r="D41" s="68">
        <v>203.03</v>
      </c>
      <c r="E41" s="68"/>
      <c r="F41" s="68"/>
      <c r="G41" s="68"/>
    </row>
    <row r="42" spans="1:7" x14ac:dyDescent="0.25">
      <c r="A42" s="42" t="s">
        <v>355</v>
      </c>
      <c r="B42" s="42">
        <v>180</v>
      </c>
      <c r="C42" s="35">
        <v>4680</v>
      </c>
      <c r="D42" s="68">
        <v>242.12</v>
      </c>
      <c r="E42" s="68"/>
      <c r="F42" s="68"/>
      <c r="G42" s="68"/>
    </row>
    <row r="43" spans="1:7" x14ac:dyDescent="0.25">
      <c r="A43" s="42" t="s">
        <v>355</v>
      </c>
      <c r="B43" s="42">
        <v>198</v>
      </c>
      <c r="C43" s="35">
        <v>5140</v>
      </c>
      <c r="D43" s="68">
        <v>267.13</v>
      </c>
      <c r="E43" s="68"/>
      <c r="F43" s="68"/>
      <c r="G43" s="68"/>
    </row>
    <row r="44" spans="1:7" x14ac:dyDescent="0.25">
      <c r="A44" s="42" t="s">
        <v>355</v>
      </c>
      <c r="B44" s="42">
        <v>210</v>
      </c>
      <c r="C44" s="35">
        <v>5400</v>
      </c>
      <c r="D44" s="68">
        <v>284.14</v>
      </c>
      <c r="E44" s="68"/>
      <c r="F44" s="68"/>
      <c r="G44" s="68"/>
    </row>
    <row r="45" spans="1:7" x14ac:dyDescent="0.25">
      <c r="A45" s="42" t="s">
        <v>355</v>
      </c>
      <c r="B45" s="42">
        <v>226</v>
      </c>
      <c r="C45" s="35">
        <v>5850</v>
      </c>
      <c r="D45" s="68">
        <v>294.37</v>
      </c>
      <c r="E45" s="68"/>
      <c r="F45" s="68"/>
      <c r="G45" s="68"/>
    </row>
    <row r="46" spans="1:7" x14ac:dyDescent="0.25">
      <c r="A46" s="42" t="s">
        <v>355</v>
      </c>
      <c r="B46" s="42">
        <v>228</v>
      </c>
      <c r="C46" s="35">
        <v>5900</v>
      </c>
      <c r="D46" s="68">
        <v>295.66000000000003</v>
      </c>
      <c r="E46" s="68"/>
      <c r="F46" s="68"/>
      <c r="G46" s="68"/>
    </row>
    <row r="47" spans="1:7" x14ac:dyDescent="0.25">
      <c r="A47" s="3"/>
    </row>
    <row r="48" spans="1:7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selectLockedCells="1" selectUnlockedCells="1"/>
  <hyperlinks>
    <hyperlink ref="A6" location="Inhalt!A1" display="Inhalt" xr:uid="{00000000-0004-0000-05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5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12.109375" customWidth="1"/>
    <col min="2" max="2" width="12.88671875" style="47" customWidth="1"/>
    <col min="3" max="3" width="8.6640625" customWidth="1"/>
    <col min="4" max="4" width="11.33203125" style="22" customWidth="1"/>
    <col min="5" max="5" width="7.44140625" customWidth="1"/>
    <col min="6" max="6" width="8.5546875" customWidth="1"/>
  </cols>
  <sheetData>
    <row r="1" spans="1:7" ht="17.399999999999999" x14ac:dyDescent="0.3">
      <c r="A1" s="6" t="s">
        <v>356</v>
      </c>
      <c r="B1" s="71"/>
      <c r="C1" s="7"/>
      <c r="D1" s="7"/>
      <c r="E1" s="7"/>
      <c r="F1" s="6"/>
      <c r="G1" s="6"/>
    </row>
    <row r="2" spans="1:7" s="2" customFormat="1" ht="15.6" x14ac:dyDescent="0.3">
      <c r="A2" s="9" t="s">
        <v>357</v>
      </c>
      <c r="B2" s="9"/>
      <c r="C2" s="8"/>
      <c r="D2" s="8"/>
      <c r="E2" s="8"/>
      <c r="F2" s="9"/>
      <c r="G2" s="9"/>
    </row>
    <row r="3" spans="1:7" s="2" customFormat="1" ht="15.6" x14ac:dyDescent="0.3">
      <c r="A3" s="9" t="s">
        <v>358</v>
      </c>
      <c r="B3" s="9"/>
      <c r="C3" s="8"/>
      <c r="D3" s="8"/>
      <c r="E3" s="8"/>
      <c r="F3" s="9"/>
      <c r="G3" s="9"/>
    </row>
    <row r="4" spans="1:7" x14ac:dyDescent="0.25">
      <c r="A4" s="11"/>
      <c r="B4" s="10"/>
      <c r="C4" s="11"/>
      <c r="D4" s="11"/>
      <c r="E4" s="11"/>
      <c r="F4" s="11"/>
      <c r="G4" s="12"/>
    </row>
    <row r="5" spans="1:7" x14ac:dyDescent="0.25">
      <c r="A5" s="11"/>
      <c r="B5" s="10"/>
      <c r="C5" s="11"/>
      <c r="D5" s="11"/>
      <c r="E5" s="11"/>
      <c r="F5" s="11"/>
      <c r="G5" s="11"/>
    </row>
    <row r="6" spans="1:7" x14ac:dyDescent="0.25">
      <c r="A6" s="13" t="s">
        <v>23</v>
      </c>
      <c r="B6" s="10"/>
      <c r="C6" s="11"/>
      <c r="D6" s="11"/>
      <c r="E6" s="11"/>
      <c r="F6" s="11"/>
      <c r="G6" s="11"/>
    </row>
    <row r="7" spans="1:7" s="34" customFormat="1" ht="49.35" customHeight="1" x14ac:dyDescent="0.25">
      <c r="A7" s="31" t="s">
        <v>68</v>
      </c>
      <c r="B7" s="32" t="s">
        <v>359</v>
      </c>
      <c r="C7" s="32" t="s">
        <v>360</v>
      </c>
      <c r="D7" s="32" t="s">
        <v>70</v>
      </c>
      <c r="E7" s="70"/>
    </row>
    <row r="8" spans="1:7" x14ac:dyDescent="0.25">
      <c r="A8" s="43" t="s">
        <v>361</v>
      </c>
      <c r="B8" s="42">
        <v>150</v>
      </c>
      <c r="C8" s="72">
        <v>381</v>
      </c>
      <c r="D8" s="68">
        <v>18.952999999999999</v>
      </c>
      <c r="E8" s="68"/>
      <c r="G8" s="68"/>
    </row>
    <row r="9" spans="1:7" x14ac:dyDescent="0.25">
      <c r="A9" s="43" t="s">
        <v>361</v>
      </c>
      <c r="B9" s="42">
        <v>160</v>
      </c>
      <c r="C9" s="35">
        <v>406</v>
      </c>
      <c r="D9" s="68">
        <v>18.952999999999999</v>
      </c>
      <c r="E9" s="68"/>
      <c r="G9" s="68"/>
    </row>
    <row r="10" spans="1:7" x14ac:dyDescent="0.25">
      <c r="A10" s="43" t="s">
        <v>361</v>
      </c>
      <c r="B10" s="42">
        <v>170</v>
      </c>
      <c r="C10" s="35">
        <v>432</v>
      </c>
      <c r="D10" s="68">
        <v>20.090199999999999</v>
      </c>
      <c r="E10" s="68"/>
      <c r="G10" s="68"/>
    </row>
    <row r="11" spans="1:7" x14ac:dyDescent="0.25">
      <c r="A11" s="43" t="s">
        <v>361</v>
      </c>
      <c r="B11" s="42">
        <v>180</v>
      </c>
      <c r="C11" s="35">
        <v>457</v>
      </c>
      <c r="D11" s="68">
        <v>20.288399999999999</v>
      </c>
      <c r="E11" s="68"/>
      <c r="G11" s="68"/>
    </row>
    <row r="12" spans="1:7" x14ac:dyDescent="0.25">
      <c r="A12" s="43" t="s">
        <v>361</v>
      </c>
      <c r="B12" s="42">
        <v>190</v>
      </c>
      <c r="C12" s="35">
        <v>483</v>
      </c>
      <c r="D12" s="68">
        <v>20.8597</v>
      </c>
      <c r="E12" s="68"/>
      <c r="G12" s="68"/>
    </row>
    <row r="13" spans="1:7" x14ac:dyDescent="0.25">
      <c r="A13" s="43" t="s">
        <v>361</v>
      </c>
      <c r="B13" s="42">
        <v>200</v>
      </c>
      <c r="C13" s="35">
        <v>508</v>
      </c>
      <c r="D13" s="68">
        <v>23.704799999999999</v>
      </c>
      <c r="E13" s="68"/>
      <c r="G13" s="68"/>
    </row>
    <row r="14" spans="1:7" x14ac:dyDescent="0.25">
      <c r="A14" s="43" t="s">
        <v>361</v>
      </c>
      <c r="B14" s="42">
        <v>210</v>
      </c>
      <c r="C14" s="35">
        <v>533</v>
      </c>
      <c r="D14" s="68">
        <v>23.704799999999999</v>
      </c>
      <c r="E14" s="68"/>
      <c r="G14" s="68"/>
    </row>
    <row r="15" spans="1:7" x14ac:dyDescent="0.25">
      <c r="A15" s="43" t="s">
        <v>361</v>
      </c>
      <c r="B15" s="42">
        <v>220</v>
      </c>
      <c r="C15" s="35">
        <v>559</v>
      </c>
      <c r="D15" s="68">
        <v>23.704799999999999</v>
      </c>
      <c r="E15" s="68"/>
      <c r="G15" s="68"/>
    </row>
    <row r="16" spans="1:7" x14ac:dyDescent="0.25">
      <c r="A16" s="43" t="s">
        <v>361</v>
      </c>
      <c r="B16" s="42">
        <v>230</v>
      </c>
      <c r="C16" s="35">
        <v>584</v>
      </c>
      <c r="D16" s="68">
        <v>23.704799999999999</v>
      </c>
      <c r="E16" s="68"/>
      <c r="G16" s="68"/>
    </row>
    <row r="17" spans="1:7" x14ac:dyDescent="0.25">
      <c r="A17" s="43" t="s">
        <v>361</v>
      </c>
      <c r="B17" s="42">
        <v>240</v>
      </c>
      <c r="C17" s="35">
        <v>610</v>
      </c>
      <c r="D17" s="68">
        <v>23.891300000000001</v>
      </c>
      <c r="E17" s="68"/>
      <c r="G17" s="68"/>
    </row>
    <row r="18" spans="1:7" x14ac:dyDescent="0.25">
      <c r="A18" s="43" t="s">
        <v>361</v>
      </c>
      <c r="B18" s="42">
        <v>250</v>
      </c>
      <c r="C18" s="35">
        <v>635</v>
      </c>
      <c r="D18" s="68">
        <v>24.287800000000001</v>
      </c>
      <c r="E18" s="68"/>
      <c r="G18" s="68"/>
    </row>
    <row r="19" spans="1:7" x14ac:dyDescent="0.25">
      <c r="A19" s="43" t="s">
        <v>361</v>
      </c>
      <c r="B19" s="42">
        <v>260</v>
      </c>
      <c r="C19" s="35">
        <v>660</v>
      </c>
      <c r="D19" s="68">
        <v>24.287800000000001</v>
      </c>
      <c r="E19" s="68"/>
      <c r="G19" s="68"/>
    </row>
    <row r="20" spans="1:7" x14ac:dyDescent="0.25">
      <c r="A20" s="43" t="s">
        <v>361</v>
      </c>
      <c r="B20" s="42">
        <v>270</v>
      </c>
      <c r="C20" s="35">
        <v>686</v>
      </c>
      <c r="D20" s="68">
        <v>24.287800000000001</v>
      </c>
      <c r="E20" s="68"/>
      <c r="G20" s="68"/>
    </row>
    <row r="21" spans="1:7" x14ac:dyDescent="0.25">
      <c r="A21" s="43" t="s">
        <v>361</v>
      </c>
      <c r="B21" s="42">
        <v>280</v>
      </c>
      <c r="C21" s="35">
        <v>711</v>
      </c>
      <c r="D21" s="68">
        <v>24.287800000000001</v>
      </c>
      <c r="E21" s="68"/>
      <c r="G21" s="68"/>
    </row>
    <row r="22" spans="1:7" x14ac:dyDescent="0.25">
      <c r="A22" s="43" t="s">
        <v>361</v>
      </c>
      <c r="B22" s="42">
        <v>290</v>
      </c>
      <c r="C22" s="35">
        <v>737</v>
      </c>
      <c r="D22" s="68">
        <v>24.287800000000001</v>
      </c>
      <c r="E22" s="68"/>
      <c r="G22" s="68"/>
    </row>
    <row r="23" spans="1:7" x14ac:dyDescent="0.25">
      <c r="A23" s="43" t="s">
        <v>361</v>
      </c>
      <c r="B23" s="42">
        <v>300</v>
      </c>
      <c r="C23" s="35">
        <v>762</v>
      </c>
      <c r="D23" s="68">
        <v>25.022400000000001</v>
      </c>
      <c r="E23" s="68"/>
      <c r="G23" s="68"/>
    </row>
    <row r="24" spans="1:7" x14ac:dyDescent="0.25">
      <c r="A24" s="43" t="s">
        <v>361</v>
      </c>
      <c r="B24" s="42">
        <v>310</v>
      </c>
      <c r="C24" s="35">
        <v>787</v>
      </c>
      <c r="D24" s="68">
        <v>25.022400000000001</v>
      </c>
      <c r="E24" s="68"/>
      <c r="G24" s="68"/>
    </row>
    <row r="25" spans="1:7" x14ac:dyDescent="0.25">
      <c r="A25" s="43" t="s">
        <v>361</v>
      </c>
      <c r="B25" s="42">
        <v>320</v>
      </c>
      <c r="C25" s="35">
        <v>813</v>
      </c>
      <c r="D25" s="68">
        <v>25.022400000000001</v>
      </c>
      <c r="E25" s="68"/>
      <c r="G25" s="68"/>
    </row>
    <row r="26" spans="1:7" x14ac:dyDescent="0.25">
      <c r="A26" s="43" t="s">
        <v>361</v>
      </c>
      <c r="B26" s="42">
        <v>330</v>
      </c>
      <c r="C26" s="35">
        <v>838</v>
      </c>
      <c r="D26" s="68">
        <v>25.022400000000001</v>
      </c>
      <c r="E26" s="68"/>
      <c r="G26" s="68"/>
    </row>
    <row r="27" spans="1:7" x14ac:dyDescent="0.25">
      <c r="A27" s="43" t="s">
        <v>361</v>
      </c>
      <c r="B27" s="42">
        <v>340</v>
      </c>
      <c r="C27" s="35">
        <v>864</v>
      </c>
      <c r="D27" s="68">
        <v>25.4071</v>
      </c>
      <c r="E27" s="68"/>
      <c r="G27" s="68"/>
    </row>
    <row r="28" spans="1:7" x14ac:dyDescent="0.25">
      <c r="A28" s="43" t="s">
        <v>361</v>
      </c>
      <c r="B28" s="42">
        <v>350</v>
      </c>
      <c r="C28" s="35">
        <v>889</v>
      </c>
      <c r="D28" s="68">
        <v>26.7364</v>
      </c>
      <c r="E28" s="68"/>
      <c r="G28" s="68"/>
    </row>
    <row r="29" spans="1:7" x14ac:dyDescent="0.25">
      <c r="A29" s="43" t="s">
        <v>361</v>
      </c>
      <c r="B29" s="42">
        <v>360</v>
      </c>
      <c r="C29" s="35">
        <v>914</v>
      </c>
      <c r="D29" s="68">
        <v>26.7364</v>
      </c>
      <c r="E29" s="68"/>
      <c r="G29" s="68"/>
    </row>
    <row r="30" spans="1:7" x14ac:dyDescent="0.25">
      <c r="A30" s="43" t="s">
        <v>361</v>
      </c>
      <c r="B30" s="42">
        <v>370</v>
      </c>
      <c r="C30" s="35">
        <v>940</v>
      </c>
      <c r="D30" s="68">
        <v>26.7364</v>
      </c>
      <c r="E30" s="68"/>
      <c r="G30" s="68"/>
    </row>
    <row r="31" spans="1:7" x14ac:dyDescent="0.25">
      <c r="A31" s="43" t="s">
        <v>361</v>
      </c>
      <c r="B31" s="42">
        <v>380</v>
      </c>
      <c r="C31" s="35">
        <v>965</v>
      </c>
      <c r="D31" s="68">
        <v>26.7364</v>
      </c>
      <c r="E31" s="68"/>
      <c r="G31" s="68"/>
    </row>
    <row r="32" spans="1:7" x14ac:dyDescent="0.25">
      <c r="A32" s="43" t="s">
        <v>361</v>
      </c>
      <c r="B32" s="42">
        <v>390</v>
      </c>
      <c r="C32" s="35">
        <v>991</v>
      </c>
      <c r="D32" s="68">
        <v>27.494299999999999</v>
      </c>
      <c r="E32" s="68"/>
      <c r="G32" s="68"/>
    </row>
    <row r="33" spans="1:7" x14ac:dyDescent="0.25">
      <c r="A33" s="43" t="s">
        <v>361</v>
      </c>
      <c r="B33" s="42">
        <v>400</v>
      </c>
      <c r="C33" s="35">
        <v>1016</v>
      </c>
      <c r="D33" s="68">
        <v>28.077300000000001</v>
      </c>
      <c r="E33" s="68"/>
      <c r="G33" s="68"/>
    </row>
    <row r="34" spans="1:7" x14ac:dyDescent="0.25">
      <c r="A34" s="43" t="s">
        <v>361</v>
      </c>
      <c r="B34" s="42">
        <v>410</v>
      </c>
      <c r="C34" s="35">
        <v>1041</v>
      </c>
      <c r="D34" s="68">
        <v>28.2638</v>
      </c>
      <c r="E34" s="68"/>
      <c r="G34" s="68"/>
    </row>
    <row r="35" spans="1:7" x14ac:dyDescent="0.25">
      <c r="A35" s="43" t="s">
        <v>361</v>
      </c>
      <c r="B35" s="42">
        <v>420</v>
      </c>
      <c r="C35" s="35">
        <v>1067</v>
      </c>
      <c r="D35" s="68">
        <v>28.438700000000001</v>
      </c>
      <c r="E35" s="68"/>
      <c r="G35" s="68"/>
    </row>
    <row r="36" spans="1:7" x14ac:dyDescent="0.25">
      <c r="A36" s="43" t="s">
        <v>361</v>
      </c>
      <c r="B36" s="42">
        <v>430</v>
      </c>
      <c r="C36" s="35">
        <v>1092</v>
      </c>
      <c r="D36" s="68">
        <v>28.625299999999999</v>
      </c>
      <c r="E36" s="68"/>
      <c r="G36" s="68"/>
    </row>
    <row r="37" spans="1:7" x14ac:dyDescent="0.25">
      <c r="A37" s="43" t="s">
        <v>361</v>
      </c>
      <c r="B37" s="42">
        <v>440</v>
      </c>
      <c r="C37" s="35">
        <v>1118</v>
      </c>
      <c r="D37" s="68">
        <v>29.383199999999999</v>
      </c>
      <c r="E37" s="68"/>
      <c r="G37" s="68"/>
    </row>
    <row r="38" spans="1:7" x14ac:dyDescent="0.25">
      <c r="A38" s="43" t="s">
        <v>361</v>
      </c>
      <c r="B38" s="42">
        <v>450</v>
      </c>
      <c r="C38" s="35">
        <v>1143</v>
      </c>
      <c r="D38" s="68">
        <v>27.72</v>
      </c>
      <c r="E38" s="68"/>
      <c r="G38" s="68"/>
    </row>
    <row r="39" spans="1:7" x14ac:dyDescent="0.25">
      <c r="A39" s="43" t="s">
        <v>361</v>
      </c>
      <c r="B39" s="42">
        <v>460</v>
      </c>
      <c r="C39" s="35">
        <v>1168</v>
      </c>
      <c r="D39" s="68">
        <v>29.383199999999999</v>
      </c>
      <c r="E39" s="68"/>
      <c r="G39" s="68"/>
    </row>
    <row r="40" spans="1:7" x14ac:dyDescent="0.25">
      <c r="A40" s="43" t="s">
        <v>361</v>
      </c>
      <c r="B40" s="42">
        <v>470</v>
      </c>
      <c r="C40" s="35">
        <v>1194</v>
      </c>
      <c r="D40" s="68">
        <v>29.383199999999999</v>
      </c>
      <c r="E40" s="68"/>
      <c r="G40" s="68"/>
    </row>
    <row r="41" spans="1:7" x14ac:dyDescent="0.25">
      <c r="A41" s="43" t="s">
        <v>361</v>
      </c>
      <c r="B41" s="42">
        <v>480</v>
      </c>
      <c r="C41" s="35">
        <v>1219</v>
      </c>
      <c r="D41" s="68">
        <v>29.383199999999999</v>
      </c>
      <c r="E41" s="68"/>
      <c r="G41" s="68"/>
    </row>
    <row r="42" spans="1:7" x14ac:dyDescent="0.25">
      <c r="A42" s="43" t="s">
        <v>361</v>
      </c>
      <c r="B42" s="42">
        <v>490</v>
      </c>
      <c r="C42" s="35">
        <v>1245</v>
      </c>
      <c r="D42" s="68">
        <v>29.5931</v>
      </c>
      <c r="E42" s="68"/>
      <c r="G42" s="68"/>
    </row>
    <row r="43" spans="1:7" x14ac:dyDescent="0.25">
      <c r="A43" s="43" t="s">
        <v>361</v>
      </c>
      <c r="B43" s="42">
        <v>500</v>
      </c>
      <c r="C43" s="35">
        <v>1270</v>
      </c>
      <c r="D43" s="68">
        <v>31.097200000000001</v>
      </c>
      <c r="E43" s="68"/>
      <c r="G43" s="68"/>
    </row>
    <row r="44" spans="1:7" x14ac:dyDescent="0.25">
      <c r="A44" s="43" t="s">
        <v>361</v>
      </c>
      <c r="B44" s="42">
        <v>510</v>
      </c>
      <c r="C44" s="35">
        <v>1295</v>
      </c>
      <c r="D44" s="68">
        <v>33.184399999999997</v>
      </c>
      <c r="E44" s="68"/>
      <c r="G44" s="68"/>
    </row>
    <row r="45" spans="1:7" x14ac:dyDescent="0.25">
      <c r="A45" s="43" t="s">
        <v>361</v>
      </c>
      <c r="B45" s="42">
        <v>520</v>
      </c>
      <c r="C45" s="35">
        <v>1321</v>
      </c>
      <c r="D45" s="68">
        <v>33.953899999999997</v>
      </c>
      <c r="E45" s="68"/>
      <c r="G45" s="68"/>
    </row>
    <row r="46" spans="1:7" x14ac:dyDescent="0.25">
      <c r="A46" s="43" t="s">
        <v>361</v>
      </c>
      <c r="B46" s="42">
        <v>530</v>
      </c>
      <c r="C46" s="35">
        <v>1346</v>
      </c>
      <c r="D46" s="68">
        <v>34.326999999999998</v>
      </c>
      <c r="E46" s="68"/>
      <c r="G46" s="68"/>
    </row>
    <row r="47" spans="1:7" x14ac:dyDescent="0.25">
      <c r="A47" s="43" t="s">
        <v>361</v>
      </c>
      <c r="B47" s="42">
        <v>540</v>
      </c>
      <c r="C47" s="35">
        <v>1372</v>
      </c>
      <c r="D47" s="68">
        <v>34.898400000000002</v>
      </c>
      <c r="E47" s="68"/>
      <c r="G47" s="68"/>
    </row>
    <row r="48" spans="1:7" x14ac:dyDescent="0.25">
      <c r="A48" s="43" t="s">
        <v>361</v>
      </c>
      <c r="B48" s="42">
        <v>550</v>
      </c>
      <c r="C48" s="35">
        <v>1397</v>
      </c>
      <c r="D48" s="68">
        <v>35.469700000000003</v>
      </c>
      <c r="E48" s="68"/>
      <c r="G48" s="68"/>
    </row>
    <row r="49" spans="1:7" x14ac:dyDescent="0.25">
      <c r="A49" s="43" t="s">
        <v>361</v>
      </c>
      <c r="B49" s="42">
        <v>560</v>
      </c>
      <c r="C49" s="35">
        <v>1422</v>
      </c>
      <c r="D49" s="68">
        <v>35.271500000000003</v>
      </c>
      <c r="E49" s="68"/>
      <c r="G49" s="68"/>
    </row>
    <row r="50" spans="1:7" x14ac:dyDescent="0.25">
      <c r="A50" s="43" t="s">
        <v>361</v>
      </c>
      <c r="B50" s="42">
        <v>570</v>
      </c>
      <c r="C50" s="35">
        <v>1448</v>
      </c>
      <c r="D50" s="68">
        <v>35.656300000000002</v>
      </c>
      <c r="E50" s="68"/>
      <c r="G50" s="68"/>
    </row>
    <row r="51" spans="1:7" x14ac:dyDescent="0.25">
      <c r="A51" s="43" t="s">
        <v>361</v>
      </c>
      <c r="B51" s="42">
        <v>580</v>
      </c>
      <c r="C51" s="35">
        <v>1473</v>
      </c>
      <c r="D51" s="68">
        <v>36.029400000000003</v>
      </c>
      <c r="E51" s="68"/>
      <c r="G51" s="68"/>
    </row>
    <row r="52" spans="1:7" x14ac:dyDescent="0.25">
      <c r="A52" s="43" t="s">
        <v>361</v>
      </c>
      <c r="B52" s="42">
        <v>590</v>
      </c>
      <c r="C52" s="35">
        <v>1499</v>
      </c>
      <c r="D52" s="68">
        <v>36.029400000000003</v>
      </c>
      <c r="E52" s="68"/>
      <c r="G52" s="68"/>
    </row>
    <row r="53" spans="1:7" x14ac:dyDescent="0.25">
      <c r="A53" s="43" t="s">
        <v>361</v>
      </c>
      <c r="B53" s="42">
        <v>600</v>
      </c>
      <c r="C53" s="35">
        <v>1524</v>
      </c>
      <c r="D53" s="68">
        <v>36.227600000000002</v>
      </c>
      <c r="E53" s="68"/>
      <c r="G53" s="68"/>
    </row>
    <row r="54" spans="1:7" x14ac:dyDescent="0.25">
      <c r="A54" s="43" t="s">
        <v>361</v>
      </c>
      <c r="B54" s="42">
        <v>610</v>
      </c>
      <c r="C54" s="35">
        <v>1549</v>
      </c>
      <c r="D54" s="68">
        <v>36.589100000000002</v>
      </c>
      <c r="E54" s="68"/>
      <c r="G54" s="68"/>
    </row>
    <row r="55" spans="1:7" x14ac:dyDescent="0.25">
      <c r="A55" s="43" t="s">
        <v>361</v>
      </c>
      <c r="B55" s="42">
        <v>620</v>
      </c>
      <c r="C55" s="35">
        <v>1575</v>
      </c>
      <c r="D55" s="68">
        <v>36.589100000000002</v>
      </c>
      <c r="E55" s="68"/>
      <c r="G55" s="68"/>
    </row>
    <row r="56" spans="1:7" x14ac:dyDescent="0.25">
      <c r="A56" s="43" t="s">
        <v>361</v>
      </c>
      <c r="B56" s="42">
        <v>630</v>
      </c>
      <c r="C56" s="35">
        <v>1600</v>
      </c>
      <c r="D56" s="68">
        <v>36.787300000000002</v>
      </c>
      <c r="E56" s="68"/>
      <c r="G56" s="68"/>
    </row>
    <row r="57" spans="1:7" x14ac:dyDescent="0.25">
      <c r="A57" s="43" t="s">
        <v>361</v>
      </c>
      <c r="B57" s="42">
        <v>690</v>
      </c>
      <c r="C57" s="35">
        <v>1753</v>
      </c>
      <c r="D57" s="68">
        <v>40.961599999999997</v>
      </c>
      <c r="E57" s="68"/>
      <c r="G57" s="68"/>
    </row>
    <row r="58" spans="1:7" x14ac:dyDescent="0.25">
      <c r="A58" s="43" t="s">
        <v>361</v>
      </c>
      <c r="B58" s="42">
        <v>710</v>
      </c>
      <c r="C58" s="35">
        <v>1803</v>
      </c>
      <c r="D58" s="68">
        <v>41.719499999999996</v>
      </c>
      <c r="E58" s="68"/>
      <c r="G58" s="68"/>
    </row>
    <row r="59" spans="1:7" x14ac:dyDescent="0.25">
      <c r="A59" s="43" t="s">
        <v>361</v>
      </c>
      <c r="B59" s="42">
        <v>740</v>
      </c>
      <c r="C59" s="35">
        <v>1880</v>
      </c>
      <c r="D59" s="68">
        <v>61.0518</v>
      </c>
      <c r="E59" s="68"/>
      <c r="G59" s="68"/>
    </row>
    <row r="60" spans="1:7" x14ac:dyDescent="0.25">
      <c r="A60" s="43" t="s">
        <v>361</v>
      </c>
      <c r="B60" s="42">
        <v>750</v>
      </c>
      <c r="C60" s="35">
        <v>1905</v>
      </c>
      <c r="D60" s="68">
        <v>61.821300000000001</v>
      </c>
      <c r="E60" s="68"/>
      <c r="G60" s="68"/>
    </row>
    <row r="61" spans="1:7" x14ac:dyDescent="0.25">
      <c r="A61" s="43" t="s">
        <v>362</v>
      </c>
      <c r="B61" s="42">
        <v>170</v>
      </c>
      <c r="C61" s="35">
        <v>432</v>
      </c>
      <c r="D61" s="68">
        <v>20.405000000000001</v>
      </c>
      <c r="E61" s="68"/>
      <c r="G61" s="68"/>
    </row>
    <row r="62" spans="1:7" x14ac:dyDescent="0.25">
      <c r="A62" s="43" t="s">
        <v>362</v>
      </c>
      <c r="B62" s="42">
        <v>180</v>
      </c>
      <c r="C62" s="35">
        <v>457</v>
      </c>
      <c r="D62" s="68">
        <v>21.629300000000001</v>
      </c>
      <c r="E62" s="68"/>
      <c r="G62" s="68"/>
    </row>
    <row r="63" spans="1:7" x14ac:dyDescent="0.25">
      <c r="A63" s="43" t="s">
        <v>362</v>
      </c>
      <c r="B63" s="42">
        <v>190</v>
      </c>
      <c r="C63" s="35">
        <v>483</v>
      </c>
      <c r="D63" s="68">
        <v>21.629300000000001</v>
      </c>
      <c r="E63" s="68"/>
      <c r="G63" s="68"/>
    </row>
    <row r="64" spans="1:7" x14ac:dyDescent="0.25">
      <c r="A64" s="43" t="s">
        <v>362</v>
      </c>
      <c r="B64" s="42">
        <v>200</v>
      </c>
      <c r="C64" s="35">
        <v>508</v>
      </c>
      <c r="D64" s="68">
        <v>21.629300000000001</v>
      </c>
      <c r="E64" s="68"/>
      <c r="G64" s="68"/>
    </row>
    <row r="65" spans="1:7" x14ac:dyDescent="0.25">
      <c r="A65" s="43" t="s">
        <v>362</v>
      </c>
      <c r="B65" s="42">
        <v>210</v>
      </c>
      <c r="C65" s="35">
        <v>533</v>
      </c>
      <c r="D65" s="68">
        <v>21.629300000000001</v>
      </c>
      <c r="E65" s="68"/>
      <c r="G65" s="68"/>
    </row>
    <row r="66" spans="1:7" x14ac:dyDescent="0.25">
      <c r="A66" s="43" t="s">
        <v>362</v>
      </c>
      <c r="B66" s="42">
        <v>220</v>
      </c>
      <c r="C66" s="35">
        <v>559</v>
      </c>
      <c r="D66" s="68">
        <v>21.629300000000001</v>
      </c>
      <c r="E66" s="68"/>
      <c r="G66" s="68"/>
    </row>
    <row r="67" spans="1:7" x14ac:dyDescent="0.25">
      <c r="A67" s="43" t="s">
        <v>362</v>
      </c>
      <c r="B67" s="42">
        <v>230</v>
      </c>
      <c r="C67" s="35">
        <v>584</v>
      </c>
      <c r="D67" s="68">
        <v>21.629300000000001</v>
      </c>
      <c r="E67" s="68"/>
      <c r="G67" s="68"/>
    </row>
    <row r="68" spans="1:7" x14ac:dyDescent="0.25">
      <c r="A68" s="43" t="s">
        <v>362</v>
      </c>
      <c r="B68" s="42">
        <v>240</v>
      </c>
      <c r="C68" s="35">
        <v>610</v>
      </c>
      <c r="D68" s="68">
        <v>22.189</v>
      </c>
      <c r="E68" s="68"/>
      <c r="G68" s="68"/>
    </row>
    <row r="69" spans="1:7" x14ac:dyDescent="0.25">
      <c r="A69" s="43" t="s">
        <v>362</v>
      </c>
      <c r="B69" s="42">
        <v>250</v>
      </c>
      <c r="C69" s="35">
        <v>635</v>
      </c>
      <c r="D69" s="68">
        <v>22.562100000000001</v>
      </c>
      <c r="E69" s="68"/>
      <c r="G69" s="68"/>
    </row>
    <row r="70" spans="1:7" x14ac:dyDescent="0.25">
      <c r="A70" s="43" t="s">
        <v>362</v>
      </c>
      <c r="B70" s="42">
        <v>260</v>
      </c>
      <c r="C70" s="35">
        <v>660</v>
      </c>
      <c r="D70" s="68">
        <v>22.958500000000001</v>
      </c>
      <c r="E70" s="68"/>
      <c r="G70" s="68"/>
    </row>
    <row r="71" spans="1:7" x14ac:dyDescent="0.25">
      <c r="A71" s="43" t="s">
        <v>362</v>
      </c>
      <c r="B71" s="42">
        <v>270</v>
      </c>
      <c r="C71" s="35">
        <v>686</v>
      </c>
      <c r="D71" s="68">
        <v>23.133400000000002</v>
      </c>
      <c r="E71" s="68"/>
      <c r="G71" s="68"/>
    </row>
    <row r="72" spans="1:7" x14ac:dyDescent="0.25">
      <c r="A72" s="43" t="s">
        <v>362</v>
      </c>
      <c r="B72" s="42">
        <v>280</v>
      </c>
      <c r="C72" s="35">
        <v>711</v>
      </c>
      <c r="D72" s="68">
        <v>23.506599999999999</v>
      </c>
      <c r="E72" s="68"/>
      <c r="G72" s="68"/>
    </row>
    <row r="73" spans="1:7" x14ac:dyDescent="0.25">
      <c r="A73" s="43" t="s">
        <v>362</v>
      </c>
      <c r="B73" s="42">
        <v>290</v>
      </c>
      <c r="C73" s="35">
        <v>737</v>
      </c>
      <c r="D73" s="68">
        <v>25.022400000000001</v>
      </c>
      <c r="E73" s="68"/>
      <c r="G73" s="68"/>
    </row>
    <row r="74" spans="1:7" x14ac:dyDescent="0.25">
      <c r="A74" s="43" t="s">
        <v>362</v>
      </c>
      <c r="B74" s="42">
        <v>300</v>
      </c>
      <c r="C74" s="35">
        <v>762</v>
      </c>
      <c r="D74" s="68">
        <v>25.4071</v>
      </c>
      <c r="E74" s="68"/>
      <c r="G74" s="68"/>
    </row>
    <row r="75" spans="1:7" x14ac:dyDescent="0.25">
      <c r="A75" s="43" t="s">
        <v>362</v>
      </c>
      <c r="B75" s="42">
        <v>310</v>
      </c>
      <c r="C75" s="35">
        <v>787</v>
      </c>
      <c r="D75" s="68">
        <v>25.803599999999999</v>
      </c>
      <c r="E75" s="68"/>
      <c r="G75" s="68"/>
    </row>
    <row r="76" spans="1:7" x14ac:dyDescent="0.25">
      <c r="A76" s="43" t="s">
        <v>362</v>
      </c>
      <c r="B76" s="42">
        <v>320</v>
      </c>
      <c r="C76" s="35">
        <v>813</v>
      </c>
      <c r="D76" s="68">
        <v>25.9785</v>
      </c>
      <c r="E76" s="68"/>
      <c r="G76" s="68"/>
    </row>
    <row r="77" spans="1:7" x14ac:dyDescent="0.25">
      <c r="A77" s="43" t="s">
        <v>362</v>
      </c>
      <c r="B77" s="42">
        <v>330</v>
      </c>
      <c r="C77" s="35">
        <v>838</v>
      </c>
      <c r="D77" s="68">
        <v>26.7364</v>
      </c>
      <c r="E77" s="68"/>
      <c r="G77" s="68"/>
    </row>
    <row r="78" spans="1:7" x14ac:dyDescent="0.25">
      <c r="A78" s="43" t="s">
        <v>362</v>
      </c>
      <c r="B78" s="42">
        <v>340</v>
      </c>
      <c r="C78" s="35">
        <v>864</v>
      </c>
      <c r="D78" s="68">
        <v>26.922899999999998</v>
      </c>
      <c r="E78" s="68"/>
      <c r="G78" s="68"/>
    </row>
    <row r="79" spans="1:7" x14ac:dyDescent="0.25">
      <c r="A79" s="43" t="s">
        <v>362</v>
      </c>
      <c r="B79" s="42">
        <v>350</v>
      </c>
      <c r="C79" s="35">
        <v>889</v>
      </c>
      <c r="D79" s="68">
        <v>27.307700000000001</v>
      </c>
      <c r="E79" s="68"/>
      <c r="G79" s="68"/>
    </row>
    <row r="80" spans="1:7" x14ac:dyDescent="0.25">
      <c r="A80" s="43" t="s">
        <v>362</v>
      </c>
      <c r="B80" s="42">
        <v>360</v>
      </c>
      <c r="C80" s="35">
        <v>914</v>
      </c>
      <c r="D80" s="68">
        <v>27.307700000000001</v>
      </c>
      <c r="E80" s="68"/>
      <c r="G80" s="68"/>
    </row>
    <row r="81" spans="1:7" x14ac:dyDescent="0.25">
      <c r="A81" s="43" t="s">
        <v>362</v>
      </c>
      <c r="B81" s="42">
        <v>370</v>
      </c>
      <c r="C81" s="35">
        <v>940</v>
      </c>
      <c r="D81" s="68">
        <v>27.8674</v>
      </c>
      <c r="E81" s="68"/>
      <c r="G81" s="68"/>
    </row>
    <row r="82" spans="1:7" x14ac:dyDescent="0.25">
      <c r="A82" s="43" t="s">
        <v>362</v>
      </c>
      <c r="B82" s="42">
        <v>380</v>
      </c>
      <c r="C82" s="35">
        <v>965</v>
      </c>
      <c r="D82" s="68">
        <v>28.2638</v>
      </c>
      <c r="E82" s="68"/>
      <c r="G82" s="68"/>
    </row>
    <row r="83" spans="1:7" x14ac:dyDescent="0.25">
      <c r="A83" s="43" t="s">
        <v>362</v>
      </c>
      <c r="B83" s="42">
        <v>390</v>
      </c>
      <c r="C83" s="35">
        <v>991</v>
      </c>
      <c r="D83" s="68">
        <v>28.438700000000001</v>
      </c>
      <c r="E83" s="68"/>
      <c r="G83" s="68"/>
    </row>
    <row r="84" spans="1:7" x14ac:dyDescent="0.25">
      <c r="A84" s="43" t="s">
        <v>362</v>
      </c>
      <c r="B84" s="42">
        <v>400</v>
      </c>
      <c r="C84" s="35">
        <v>1016</v>
      </c>
      <c r="D84" s="68">
        <v>28.811900000000001</v>
      </c>
      <c r="E84" s="68"/>
      <c r="G84" s="68"/>
    </row>
    <row r="85" spans="1:7" x14ac:dyDescent="0.25">
      <c r="A85" s="43" t="s">
        <v>362</v>
      </c>
      <c r="B85" s="42">
        <v>410</v>
      </c>
      <c r="C85" s="35">
        <v>1041</v>
      </c>
      <c r="D85" s="68">
        <v>29.383199999999999</v>
      </c>
      <c r="E85" s="68"/>
      <c r="G85" s="68"/>
    </row>
    <row r="86" spans="1:7" x14ac:dyDescent="0.25">
      <c r="A86" s="43" t="s">
        <v>362</v>
      </c>
      <c r="B86" s="42">
        <v>420</v>
      </c>
      <c r="C86" s="35">
        <v>1067</v>
      </c>
      <c r="D86" s="68">
        <v>29.5931</v>
      </c>
      <c r="E86" s="68"/>
      <c r="G86" s="68"/>
    </row>
    <row r="87" spans="1:7" x14ac:dyDescent="0.25">
      <c r="A87" s="43" t="s">
        <v>362</v>
      </c>
      <c r="B87" s="42">
        <v>430</v>
      </c>
      <c r="C87" s="35">
        <v>1092</v>
      </c>
      <c r="D87" s="68">
        <v>29.954499999999999</v>
      </c>
      <c r="E87" s="68"/>
      <c r="G87" s="68"/>
    </row>
    <row r="88" spans="1:7" x14ac:dyDescent="0.25">
      <c r="A88" s="43" t="s">
        <v>362</v>
      </c>
      <c r="B88" s="42">
        <v>440</v>
      </c>
      <c r="C88" s="35">
        <v>1118</v>
      </c>
      <c r="D88" s="68">
        <v>30.164400000000001</v>
      </c>
      <c r="E88" s="68"/>
      <c r="G88" s="68"/>
    </row>
    <row r="89" spans="1:7" x14ac:dyDescent="0.25">
      <c r="A89" s="43" t="s">
        <v>362</v>
      </c>
      <c r="B89" s="42">
        <v>450</v>
      </c>
      <c r="C89" s="35">
        <v>1143</v>
      </c>
      <c r="D89" s="68">
        <v>30.549199999999999</v>
      </c>
      <c r="E89" s="68"/>
      <c r="G89" s="68"/>
    </row>
    <row r="90" spans="1:7" x14ac:dyDescent="0.25">
      <c r="A90" s="43" t="s">
        <v>362</v>
      </c>
      <c r="B90" s="42">
        <v>460</v>
      </c>
      <c r="C90" s="35">
        <v>1168</v>
      </c>
      <c r="D90" s="68">
        <v>30.899000000000001</v>
      </c>
      <c r="E90" s="68"/>
      <c r="G90" s="68"/>
    </row>
    <row r="91" spans="1:7" x14ac:dyDescent="0.25">
      <c r="A91" s="43" t="s">
        <v>362</v>
      </c>
      <c r="B91" s="42">
        <v>470</v>
      </c>
      <c r="C91" s="35">
        <v>1194</v>
      </c>
      <c r="D91" s="68">
        <v>31.295400000000001</v>
      </c>
      <c r="E91" s="68"/>
      <c r="G91" s="68"/>
    </row>
    <row r="92" spans="1:7" x14ac:dyDescent="0.25">
      <c r="A92" s="43" t="s">
        <v>362</v>
      </c>
      <c r="B92" s="42">
        <v>480</v>
      </c>
      <c r="C92" s="35">
        <v>1219</v>
      </c>
      <c r="D92" s="68">
        <v>31.470300000000002</v>
      </c>
      <c r="E92" s="68"/>
      <c r="G92" s="68"/>
    </row>
    <row r="93" spans="1:7" x14ac:dyDescent="0.25">
      <c r="A93" s="43" t="s">
        <v>362</v>
      </c>
      <c r="B93" s="42">
        <v>490</v>
      </c>
      <c r="C93" s="35">
        <v>1245</v>
      </c>
      <c r="D93" s="68">
        <v>31.619199999999999</v>
      </c>
      <c r="E93" s="68"/>
      <c r="G93" s="68"/>
    </row>
    <row r="94" spans="1:7" x14ac:dyDescent="0.25">
      <c r="A94" s="43" t="s">
        <v>362</v>
      </c>
      <c r="B94" s="42">
        <v>500</v>
      </c>
      <c r="C94" s="35">
        <v>1270</v>
      </c>
      <c r="D94" s="68">
        <v>32.4148</v>
      </c>
      <c r="E94" s="68"/>
      <c r="G94" s="68"/>
    </row>
    <row r="95" spans="1:7" x14ac:dyDescent="0.25">
      <c r="A95" s="43" t="s">
        <v>362</v>
      </c>
      <c r="B95" s="42">
        <v>510</v>
      </c>
      <c r="C95" s="35">
        <v>1295</v>
      </c>
      <c r="D95" s="68">
        <v>33.009500000000003</v>
      </c>
      <c r="E95" s="68"/>
      <c r="G95" s="68"/>
    </row>
    <row r="96" spans="1:7" x14ac:dyDescent="0.25">
      <c r="A96" s="43" t="s">
        <v>362</v>
      </c>
      <c r="B96" s="42">
        <v>520</v>
      </c>
      <c r="C96" s="35">
        <v>1321</v>
      </c>
      <c r="D96" s="68">
        <v>33.755699999999997</v>
      </c>
      <c r="E96" s="68"/>
      <c r="G96" s="68"/>
    </row>
    <row r="97" spans="1:7" x14ac:dyDescent="0.25">
      <c r="A97" s="43" t="s">
        <v>362</v>
      </c>
      <c r="B97" s="42">
        <v>530</v>
      </c>
      <c r="C97" s="35">
        <v>1346</v>
      </c>
      <c r="D97" s="68">
        <v>34.326999999999998</v>
      </c>
      <c r="E97" s="68"/>
      <c r="G97" s="68"/>
    </row>
    <row r="98" spans="1:7" x14ac:dyDescent="0.25">
      <c r="A98" s="43" t="s">
        <v>362</v>
      </c>
      <c r="B98" s="42">
        <v>540</v>
      </c>
      <c r="C98" s="35">
        <v>1372</v>
      </c>
      <c r="D98" s="68">
        <v>34.525300000000001</v>
      </c>
      <c r="E98" s="68"/>
      <c r="G98" s="68"/>
    </row>
    <row r="99" spans="1:7" x14ac:dyDescent="0.25">
      <c r="A99" s="43" t="s">
        <v>362</v>
      </c>
      <c r="B99" s="42">
        <v>550</v>
      </c>
      <c r="C99" s="35">
        <v>1397</v>
      </c>
      <c r="D99" s="68">
        <v>34.898400000000002</v>
      </c>
      <c r="E99" s="68"/>
      <c r="G99" s="68"/>
    </row>
    <row r="100" spans="1:7" x14ac:dyDescent="0.25">
      <c r="A100" s="43" t="s">
        <v>362</v>
      </c>
      <c r="B100" s="42">
        <v>560</v>
      </c>
      <c r="C100" s="35">
        <v>1422</v>
      </c>
      <c r="D100" s="68">
        <v>35.469700000000003</v>
      </c>
      <c r="E100" s="68"/>
      <c r="G100" s="68"/>
    </row>
    <row r="101" spans="1:7" x14ac:dyDescent="0.25">
      <c r="A101" s="43" t="s">
        <v>362</v>
      </c>
      <c r="B101" s="42">
        <v>570</v>
      </c>
      <c r="C101" s="35">
        <v>1448</v>
      </c>
      <c r="D101" s="68">
        <v>35.831200000000003</v>
      </c>
      <c r="E101" s="68"/>
      <c r="G101" s="68"/>
    </row>
    <row r="102" spans="1:7" x14ac:dyDescent="0.25">
      <c r="A102" s="43" t="s">
        <v>362</v>
      </c>
      <c r="B102" s="42">
        <v>580</v>
      </c>
      <c r="C102" s="35">
        <v>1473</v>
      </c>
      <c r="D102" s="68">
        <v>36.227600000000002</v>
      </c>
      <c r="E102" s="68"/>
      <c r="G102" s="68"/>
    </row>
    <row r="103" spans="1:7" x14ac:dyDescent="0.25">
      <c r="A103" s="43" t="s">
        <v>362</v>
      </c>
      <c r="B103" s="42">
        <v>590</v>
      </c>
      <c r="C103" s="35">
        <v>1499</v>
      </c>
      <c r="D103" s="68">
        <v>36.787300000000002</v>
      </c>
      <c r="E103" s="68"/>
      <c r="G103" s="68"/>
    </row>
    <row r="104" spans="1:7" x14ac:dyDescent="0.25">
      <c r="A104" s="43" t="s">
        <v>362</v>
      </c>
      <c r="B104" s="42">
        <v>600</v>
      </c>
      <c r="C104" s="35">
        <v>1524</v>
      </c>
      <c r="D104" s="68">
        <v>36.985500000000002</v>
      </c>
      <c r="E104" s="68"/>
      <c r="G104" s="68"/>
    </row>
    <row r="105" spans="1:7" x14ac:dyDescent="0.25">
      <c r="A105" s="43" t="s">
        <v>362</v>
      </c>
      <c r="B105" s="42">
        <v>610</v>
      </c>
      <c r="C105" s="35">
        <v>1549</v>
      </c>
      <c r="D105" s="68">
        <v>37.358600000000003</v>
      </c>
      <c r="E105" s="68"/>
      <c r="G105" s="68"/>
    </row>
    <row r="106" spans="1:7" x14ac:dyDescent="0.25">
      <c r="A106" s="43" t="s">
        <v>362</v>
      </c>
      <c r="B106" s="42">
        <v>620</v>
      </c>
      <c r="C106" s="35">
        <v>1575</v>
      </c>
      <c r="D106" s="68">
        <v>37.7318</v>
      </c>
      <c r="E106" s="68"/>
      <c r="G106" s="68"/>
    </row>
    <row r="107" spans="1:7" x14ac:dyDescent="0.25">
      <c r="A107" s="43" t="s">
        <v>362</v>
      </c>
      <c r="B107" s="42">
        <v>630</v>
      </c>
      <c r="C107" s="35">
        <v>1600</v>
      </c>
      <c r="D107" s="68">
        <v>38.116500000000002</v>
      </c>
      <c r="E107" s="68"/>
      <c r="G107" s="68"/>
    </row>
    <row r="108" spans="1:7" x14ac:dyDescent="0.25">
      <c r="A108" s="43" t="s">
        <v>362</v>
      </c>
      <c r="B108" s="42">
        <v>640</v>
      </c>
      <c r="C108" s="35">
        <v>1626</v>
      </c>
      <c r="D108" s="68">
        <v>38.512999999999998</v>
      </c>
      <c r="E108" s="68"/>
      <c r="G108" s="68"/>
    </row>
    <row r="109" spans="1:7" x14ac:dyDescent="0.25">
      <c r="A109" s="43" t="s">
        <v>362</v>
      </c>
      <c r="B109" s="42">
        <v>650</v>
      </c>
      <c r="C109" s="35">
        <v>1651</v>
      </c>
      <c r="D109" s="68">
        <v>38.6646</v>
      </c>
      <c r="E109" s="68"/>
      <c r="G109" s="68"/>
    </row>
    <row r="110" spans="1:7" x14ac:dyDescent="0.25">
      <c r="A110" s="43" t="s">
        <v>362</v>
      </c>
      <c r="B110" s="42">
        <v>660</v>
      </c>
      <c r="C110" s="35">
        <v>1676</v>
      </c>
      <c r="D110" s="68">
        <v>38.897799999999997</v>
      </c>
      <c r="E110" s="68"/>
      <c r="G110" s="68"/>
    </row>
    <row r="111" spans="1:7" x14ac:dyDescent="0.25">
      <c r="A111" s="43" t="s">
        <v>362</v>
      </c>
      <c r="B111" s="42">
        <v>670</v>
      </c>
      <c r="C111" s="35">
        <v>1702</v>
      </c>
      <c r="D111" s="68">
        <v>42.873800000000003</v>
      </c>
      <c r="E111" s="68"/>
      <c r="G111" s="68"/>
    </row>
    <row r="112" spans="1:7" x14ac:dyDescent="0.25">
      <c r="A112" s="43" t="s">
        <v>362</v>
      </c>
      <c r="B112" s="42">
        <v>680</v>
      </c>
      <c r="C112" s="35">
        <v>1727</v>
      </c>
      <c r="D112" s="68">
        <v>43.037100000000002</v>
      </c>
      <c r="E112" s="68"/>
      <c r="G112" s="68"/>
    </row>
    <row r="113" spans="1:7" x14ac:dyDescent="0.25">
      <c r="A113" s="43" t="s">
        <v>362</v>
      </c>
      <c r="B113" s="42">
        <v>690</v>
      </c>
      <c r="C113" s="35">
        <v>1753</v>
      </c>
      <c r="D113" s="68">
        <v>44.378</v>
      </c>
      <c r="E113" s="68"/>
      <c r="G113" s="68"/>
    </row>
    <row r="114" spans="1:7" x14ac:dyDescent="0.25">
      <c r="A114" s="43" t="s">
        <v>362</v>
      </c>
      <c r="B114" s="42">
        <v>700</v>
      </c>
      <c r="C114" s="35">
        <v>1778</v>
      </c>
      <c r="D114" s="68">
        <v>45.509</v>
      </c>
      <c r="E114" s="68"/>
      <c r="G114" s="68"/>
    </row>
    <row r="115" spans="1:7" x14ac:dyDescent="0.25">
      <c r="A115" s="43" t="s">
        <v>362</v>
      </c>
      <c r="B115" s="42">
        <v>710</v>
      </c>
      <c r="C115" s="35">
        <v>1803</v>
      </c>
      <c r="D115" s="68">
        <v>46.255200000000002</v>
      </c>
      <c r="E115" s="68"/>
      <c r="G115" s="68"/>
    </row>
    <row r="116" spans="1:7" x14ac:dyDescent="0.25">
      <c r="A116" s="43" t="s">
        <v>362</v>
      </c>
      <c r="B116" s="42">
        <v>720</v>
      </c>
      <c r="C116" s="35">
        <v>1829</v>
      </c>
      <c r="D116" s="68">
        <v>46.849899999999998</v>
      </c>
      <c r="E116" s="68"/>
      <c r="G116" s="68"/>
    </row>
    <row r="117" spans="1:7" x14ac:dyDescent="0.25">
      <c r="A117" s="43" t="s">
        <v>362</v>
      </c>
      <c r="B117" s="42">
        <v>730</v>
      </c>
      <c r="C117" s="35">
        <v>1854</v>
      </c>
      <c r="D117" s="68">
        <v>55.944699999999997</v>
      </c>
      <c r="E117" s="68"/>
      <c r="G117" s="68"/>
    </row>
    <row r="118" spans="1:7" x14ac:dyDescent="0.25">
      <c r="A118" s="43" t="s">
        <v>362</v>
      </c>
      <c r="B118" s="42">
        <v>740</v>
      </c>
      <c r="C118" s="35">
        <v>1880</v>
      </c>
      <c r="D118" s="68">
        <v>56.690899999999999</v>
      </c>
      <c r="E118" s="68"/>
      <c r="G118" s="68"/>
    </row>
    <row r="119" spans="1:7" x14ac:dyDescent="0.25">
      <c r="A119" s="43" t="s">
        <v>362</v>
      </c>
      <c r="B119" s="42">
        <v>750</v>
      </c>
      <c r="C119" s="35">
        <v>1905</v>
      </c>
      <c r="D119" s="68">
        <v>57.075699999999998</v>
      </c>
      <c r="E119" s="68"/>
      <c r="G119" s="68"/>
    </row>
    <row r="120" spans="1:7" x14ac:dyDescent="0.25">
      <c r="A120" s="43" t="s">
        <v>362</v>
      </c>
      <c r="B120" s="42">
        <v>760</v>
      </c>
      <c r="C120" s="35">
        <v>1930</v>
      </c>
      <c r="D120" s="68">
        <v>57.297199999999997</v>
      </c>
      <c r="E120" s="68"/>
      <c r="G120" s="68"/>
    </row>
    <row r="121" spans="1:7" x14ac:dyDescent="0.25">
      <c r="A121" s="43" t="s">
        <v>362</v>
      </c>
      <c r="B121" s="42">
        <v>770</v>
      </c>
      <c r="C121" s="35">
        <v>1956</v>
      </c>
      <c r="D121" s="68">
        <v>57.437199999999997</v>
      </c>
      <c r="E121" s="68"/>
      <c r="G121" s="68"/>
    </row>
    <row r="122" spans="1:7" x14ac:dyDescent="0.25">
      <c r="A122" s="43" t="s">
        <v>362</v>
      </c>
      <c r="B122" s="42">
        <v>780</v>
      </c>
      <c r="C122" s="35">
        <v>1981</v>
      </c>
      <c r="D122" s="68">
        <v>57.646999999999998</v>
      </c>
      <c r="E122" s="68"/>
      <c r="G122" s="68"/>
    </row>
    <row r="123" spans="1:7" x14ac:dyDescent="0.25">
      <c r="A123" s="43" t="s">
        <v>362</v>
      </c>
      <c r="B123" s="42">
        <v>790</v>
      </c>
      <c r="C123" s="35">
        <v>2007</v>
      </c>
      <c r="D123" s="68">
        <v>59.162799999999997</v>
      </c>
      <c r="E123" s="68"/>
      <c r="G123" s="68"/>
    </row>
    <row r="124" spans="1:7" x14ac:dyDescent="0.25">
      <c r="A124" s="43" t="s">
        <v>362</v>
      </c>
      <c r="B124" s="42">
        <v>800</v>
      </c>
      <c r="C124" s="35">
        <v>2032</v>
      </c>
      <c r="D124" s="68">
        <v>59.5593</v>
      </c>
      <c r="E124" s="68"/>
      <c r="G124" s="68"/>
    </row>
    <row r="125" spans="1:7" x14ac:dyDescent="0.25">
      <c r="A125" s="43" t="s">
        <v>362</v>
      </c>
      <c r="B125" s="42">
        <v>810</v>
      </c>
      <c r="C125" s="35">
        <v>2057</v>
      </c>
      <c r="D125" s="68">
        <v>60.492100000000001</v>
      </c>
      <c r="E125" s="68"/>
      <c r="G125" s="68"/>
    </row>
    <row r="126" spans="1:7" x14ac:dyDescent="0.25">
      <c r="A126" s="43" t="s">
        <v>362</v>
      </c>
      <c r="B126" s="42">
        <v>820</v>
      </c>
      <c r="C126" s="35">
        <v>2083</v>
      </c>
      <c r="D126" s="68">
        <v>61.436500000000002</v>
      </c>
      <c r="E126" s="68"/>
      <c r="G126" s="68"/>
    </row>
    <row r="127" spans="1:7" x14ac:dyDescent="0.25">
      <c r="A127" s="43" t="s">
        <v>362</v>
      </c>
      <c r="B127" s="42">
        <v>830</v>
      </c>
      <c r="C127" s="35">
        <v>2108</v>
      </c>
      <c r="D127" s="68">
        <v>62.194400000000002</v>
      </c>
      <c r="E127" s="68"/>
      <c r="G127" s="68"/>
    </row>
    <row r="128" spans="1:7" x14ac:dyDescent="0.25">
      <c r="A128" s="43" t="s">
        <v>362</v>
      </c>
      <c r="B128" s="42">
        <v>840</v>
      </c>
      <c r="C128" s="35">
        <v>2134</v>
      </c>
      <c r="D128" s="68">
        <v>63.162199999999999</v>
      </c>
      <c r="E128" s="68"/>
      <c r="G128" s="68"/>
    </row>
    <row r="129" spans="1:7" x14ac:dyDescent="0.25">
      <c r="A129" s="43" t="s">
        <v>362</v>
      </c>
      <c r="B129" s="42">
        <v>850</v>
      </c>
      <c r="C129" s="35">
        <v>2159</v>
      </c>
      <c r="D129" s="68">
        <v>63.721899999999998</v>
      </c>
      <c r="E129" s="68"/>
      <c r="G129" s="68"/>
    </row>
    <row r="130" spans="1:7" x14ac:dyDescent="0.25">
      <c r="A130" s="43" t="s">
        <v>362</v>
      </c>
      <c r="B130" s="42">
        <v>860</v>
      </c>
      <c r="C130" s="35">
        <v>2184</v>
      </c>
      <c r="D130" s="68">
        <v>64.864599999999996</v>
      </c>
      <c r="E130" s="68"/>
      <c r="G130" s="68"/>
    </row>
    <row r="131" spans="1:7" x14ac:dyDescent="0.25">
      <c r="A131" s="43" t="s">
        <v>362</v>
      </c>
      <c r="B131" s="42">
        <v>870</v>
      </c>
      <c r="C131" s="35">
        <v>2210</v>
      </c>
      <c r="D131" s="68">
        <v>65.424300000000002</v>
      </c>
      <c r="E131" s="68"/>
      <c r="G131" s="68"/>
    </row>
    <row r="132" spans="1:7" x14ac:dyDescent="0.25">
      <c r="A132" s="43" t="s">
        <v>362</v>
      </c>
      <c r="B132" s="42">
        <v>880</v>
      </c>
      <c r="C132" s="35">
        <v>2235</v>
      </c>
      <c r="D132" s="68">
        <v>66.753500000000003</v>
      </c>
      <c r="E132" s="68"/>
      <c r="G132" s="68"/>
    </row>
    <row r="133" spans="1:7" x14ac:dyDescent="0.25">
      <c r="A133" s="43" t="s">
        <v>362</v>
      </c>
      <c r="B133" s="42">
        <v>890</v>
      </c>
      <c r="C133" s="35">
        <v>2261</v>
      </c>
      <c r="D133" s="68">
        <v>67.709599999999995</v>
      </c>
      <c r="E133" s="68"/>
      <c r="G133" s="68"/>
    </row>
    <row r="134" spans="1:7" x14ac:dyDescent="0.25">
      <c r="A134" s="43" t="s">
        <v>362</v>
      </c>
      <c r="B134" s="42">
        <v>900</v>
      </c>
      <c r="C134" s="35">
        <v>2286</v>
      </c>
      <c r="D134" s="68">
        <v>68.257599999999996</v>
      </c>
      <c r="E134" s="68"/>
      <c r="G134" s="68"/>
    </row>
    <row r="135" spans="1:7" x14ac:dyDescent="0.25">
      <c r="A135" s="43" t="s">
        <v>362</v>
      </c>
      <c r="B135" s="42">
        <v>910</v>
      </c>
      <c r="C135" s="35">
        <v>2311</v>
      </c>
      <c r="D135" s="68">
        <v>69.400300000000001</v>
      </c>
      <c r="E135" s="68"/>
      <c r="G135" s="68"/>
    </row>
    <row r="136" spans="1:7" x14ac:dyDescent="0.25">
      <c r="A136" s="43" t="s">
        <v>362</v>
      </c>
      <c r="B136" s="42">
        <v>920</v>
      </c>
      <c r="C136" s="35">
        <v>2337</v>
      </c>
      <c r="D136" s="68">
        <v>70.1815</v>
      </c>
      <c r="E136" s="68"/>
      <c r="G136" s="68"/>
    </row>
    <row r="137" spans="1:7" x14ac:dyDescent="0.25">
      <c r="A137" s="43" t="s">
        <v>362</v>
      </c>
      <c r="B137" s="42">
        <v>930</v>
      </c>
      <c r="C137" s="35">
        <v>2362</v>
      </c>
      <c r="D137" s="68">
        <v>71.1143</v>
      </c>
      <c r="E137" s="68"/>
      <c r="G137" s="68"/>
    </row>
    <row r="138" spans="1:7" x14ac:dyDescent="0.25">
      <c r="A138" s="43" t="s">
        <v>362</v>
      </c>
      <c r="B138" s="42">
        <v>940</v>
      </c>
      <c r="C138" s="35">
        <v>2388</v>
      </c>
      <c r="D138" s="68">
        <v>71.685699999999997</v>
      </c>
      <c r="E138" s="68"/>
      <c r="G138" s="68"/>
    </row>
    <row r="139" spans="1:7" x14ac:dyDescent="0.25">
      <c r="A139" s="43" t="s">
        <v>362</v>
      </c>
      <c r="B139" s="42">
        <v>950</v>
      </c>
      <c r="C139" s="35">
        <v>2413</v>
      </c>
      <c r="D139" s="68">
        <v>72.082099999999997</v>
      </c>
      <c r="E139" s="68"/>
      <c r="G139" s="68"/>
    </row>
    <row r="140" spans="1:7" x14ac:dyDescent="0.25">
      <c r="A140" s="43" t="s">
        <v>362</v>
      </c>
      <c r="B140" s="42">
        <v>960</v>
      </c>
      <c r="C140" s="35">
        <v>2438</v>
      </c>
      <c r="D140" s="68">
        <v>72.245400000000004</v>
      </c>
      <c r="E140" s="68"/>
      <c r="G140" s="68"/>
    </row>
    <row r="141" spans="1:7" x14ac:dyDescent="0.25">
      <c r="A141" s="43" t="s">
        <v>362</v>
      </c>
      <c r="B141" s="42">
        <v>970</v>
      </c>
      <c r="C141" s="35">
        <v>2464</v>
      </c>
      <c r="D141" s="68">
        <v>72.431899999999999</v>
      </c>
      <c r="E141" s="68"/>
      <c r="G141" s="68"/>
    </row>
    <row r="142" spans="1:7" x14ac:dyDescent="0.25">
      <c r="A142" s="43" t="s">
        <v>362</v>
      </c>
      <c r="B142" s="42">
        <v>980</v>
      </c>
      <c r="C142" s="35">
        <v>2489</v>
      </c>
      <c r="D142" s="68">
        <v>72.630099999999999</v>
      </c>
      <c r="E142" s="68"/>
      <c r="G142" s="68"/>
    </row>
    <row r="143" spans="1:7" x14ac:dyDescent="0.25">
      <c r="A143" s="43" t="s">
        <v>362</v>
      </c>
      <c r="B143" s="42">
        <v>990</v>
      </c>
      <c r="C143" s="35">
        <v>2515</v>
      </c>
      <c r="D143" s="68">
        <v>72.991600000000005</v>
      </c>
      <c r="E143" s="68"/>
      <c r="G143" s="68"/>
    </row>
    <row r="144" spans="1:7" x14ac:dyDescent="0.25">
      <c r="A144" s="43" t="s">
        <v>362</v>
      </c>
      <c r="B144" s="42">
        <v>1000</v>
      </c>
      <c r="C144" s="35">
        <v>2540</v>
      </c>
      <c r="D144" s="68">
        <v>73.388000000000005</v>
      </c>
      <c r="E144" s="68"/>
      <c r="G144" s="68"/>
    </row>
    <row r="145" spans="1:7" x14ac:dyDescent="0.25">
      <c r="A145" s="43" t="s">
        <v>362</v>
      </c>
      <c r="B145" s="42">
        <v>1050</v>
      </c>
      <c r="C145" s="35">
        <v>2667</v>
      </c>
      <c r="D145" s="68">
        <v>73.599999999999994</v>
      </c>
      <c r="E145" s="68"/>
      <c r="G145" s="68"/>
    </row>
    <row r="146" spans="1:7" x14ac:dyDescent="0.25">
      <c r="A146" s="43" t="s">
        <v>362</v>
      </c>
      <c r="B146" s="42">
        <v>1070</v>
      </c>
      <c r="C146" s="35">
        <v>2718</v>
      </c>
      <c r="D146" s="68">
        <v>73.900000000000006</v>
      </c>
      <c r="E146" s="68"/>
      <c r="G146" s="68"/>
    </row>
    <row r="147" spans="1:7" x14ac:dyDescent="0.25">
      <c r="A147" s="43" t="s">
        <v>362</v>
      </c>
      <c r="B147" s="42">
        <v>1140</v>
      </c>
      <c r="C147" s="35">
        <v>2896</v>
      </c>
      <c r="D147" s="68">
        <v>76.606200000000001</v>
      </c>
      <c r="E147" s="68"/>
      <c r="G147" s="68"/>
    </row>
    <row r="148" spans="1:7" x14ac:dyDescent="0.25">
      <c r="A148" s="43" t="s">
        <v>362</v>
      </c>
      <c r="B148" s="42">
        <v>1170</v>
      </c>
      <c r="C148" s="35">
        <v>2972</v>
      </c>
      <c r="D148" s="68">
        <v>77</v>
      </c>
      <c r="E148" s="68"/>
      <c r="G148" s="68"/>
    </row>
    <row r="149" spans="1:7" x14ac:dyDescent="0.25">
      <c r="A149" s="43" t="s">
        <v>363</v>
      </c>
      <c r="B149" s="42">
        <v>230</v>
      </c>
      <c r="C149" s="35">
        <v>584</v>
      </c>
      <c r="D149" s="68">
        <v>28.457000000000001</v>
      </c>
      <c r="E149" s="68"/>
      <c r="G149" s="68"/>
    </row>
    <row r="150" spans="1:7" x14ac:dyDescent="0.25">
      <c r="A150" s="43" t="s">
        <v>363</v>
      </c>
      <c r="B150" s="42">
        <v>240</v>
      </c>
      <c r="C150" s="35">
        <v>610</v>
      </c>
      <c r="D150" s="68">
        <v>28.457000000000001</v>
      </c>
      <c r="E150" s="68"/>
      <c r="G150" s="68"/>
    </row>
    <row r="151" spans="1:7" x14ac:dyDescent="0.25">
      <c r="A151" s="43" t="s">
        <v>363</v>
      </c>
      <c r="B151" s="42">
        <v>250</v>
      </c>
      <c r="C151" s="35">
        <v>635</v>
      </c>
      <c r="D151" s="68">
        <v>28.82</v>
      </c>
      <c r="E151" s="68"/>
      <c r="G151" s="68"/>
    </row>
    <row r="152" spans="1:7" x14ac:dyDescent="0.25">
      <c r="A152" s="43" t="s">
        <v>363</v>
      </c>
      <c r="B152" s="42">
        <v>260</v>
      </c>
      <c r="C152" s="35">
        <v>660</v>
      </c>
      <c r="D152" s="68">
        <v>29.337</v>
      </c>
      <c r="E152" s="68"/>
      <c r="G152" s="68"/>
    </row>
    <row r="153" spans="1:7" x14ac:dyDescent="0.25">
      <c r="A153" s="43" t="s">
        <v>363</v>
      </c>
      <c r="B153" s="42">
        <v>270</v>
      </c>
      <c r="C153" s="35">
        <v>686</v>
      </c>
      <c r="D153" s="68">
        <v>29.887</v>
      </c>
      <c r="E153" s="68"/>
      <c r="G153" s="68"/>
    </row>
    <row r="154" spans="1:7" x14ac:dyDescent="0.25">
      <c r="A154" s="43" t="s">
        <v>363</v>
      </c>
      <c r="B154" s="42">
        <v>280</v>
      </c>
      <c r="C154" s="35">
        <v>711</v>
      </c>
      <c r="D154" s="68">
        <v>30.05</v>
      </c>
      <c r="E154" s="68"/>
      <c r="G154" s="68"/>
    </row>
    <row r="155" spans="1:7" x14ac:dyDescent="0.25">
      <c r="A155" s="43" t="s">
        <v>363</v>
      </c>
      <c r="B155" s="42">
        <v>290</v>
      </c>
      <c r="C155" s="35">
        <v>737</v>
      </c>
      <c r="D155" s="68">
        <v>32.2166</v>
      </c>
      <c r="E155" s="68"/>
      <c r="G155" s="68"/>
    </row>
    <row r="156" spans="1:7" x14ac:dyDescent="0.25">
      <c r="A156" s="43" t="s">
        <v>363</v>
      </c>
      <c r="B156" s="42">
        <v>300</v>
      </c>
      <c r="C156" s="35">
        <v>762</v>
      </c>
      <c r="D156" s="68">
        <v>33.009500000000003</v>
      </c>
      <c r="E156" s="68"/>
      <c r="G156" s="68"/>
    </row>
    <row r="157" spans="1:7" x14ac:dyDescent="0.25">
      <c r="A157" s="43" t="s">
        <v>363</v>
      </c>
      <c r="B157" s="42">
        <v>310</v>
      </c>
      <c r="C157" s="35">
        <v>787</v>
      </c>
      <c r="D157" s="68">
        <v>33.184399999999997</v>
      </c>
      <c r="E157" s="68"/>
      <c r="G157" s="68"/>
    </row>
    <row r="158" spans="1:7" x14ac:dyDescent="0.25">
      <c r="A158" s="43" t="s">
        <v>363</v>
      </c>
      <c r="B158" s="42">
        <v>320</v>
      </c>
      <c r="C158" s="35">
        <v>813</v>
      </c>
      <c r="D158" s="68">
        <v>33.755699999999997</v>
      </c>
      <c r="E158" s="68"/>
      <c r="G158" s="68"/>
    </row>
    <row r="159" spans="1:7" x14ac:dyDescent="0.25">
      <c r="A159" s="43" t="s">
        <v>363</v>
      </c>
      <c r="B159" s="42">
        <v>330</v>
      </c>
      <c r="C159" s="35">
        <v>838</v>
      </c>
      <c r="D159" s="68">
        <v>33.953899999999997</v>
      </c>
      <c r="E159" s="68"/>
      <c r="G159" s="68"/>
    </row>
    <row r="160" spans="1:7" x14ac:dyDescent="0.25">
      <c r="A160" s="43" t="s">
        <v>363</v>
      </c>
      <c r="B160" s="42">
        <v>340</v>
      </c>
      <c r="C160" s="35">
        <v>864</v>
      </c>
      <c r="D160" s="68">
        <v>34.326999999999998</v>
      </c>
      <c r="E160" s="68"/>
      <c r="G160" s="68"/>
    </row>
    <row r="161" spans="1:7" x14ac:dyDescent="0.25">
      <c r="A161" s="43" t="s">
        <v>363</v>
      </c>
      <c r="B161" s="42">
        <v>350</v>
      </c>
      <c r="C161" s="35">
        <v>889</v>
      </c>
      <c r="D161" s="68">
        <v>34.898400000000002</v>
      </c>
      <c r="E161" s="68"/>
      <c r="G161" s="68"/>
    </row>
    <row r="162" spans="1:7" x14ac:dyDescent="0.25">
      <c r="A162" s="43" t="s">
        <v>363</v>
      </c>
      <c r="B162" s="42">
        <v>360</v>
      </c>
      <c r="C162" s="35">
        <v>914</v>
      </c>
      <c r="D162" s="68">
        <v>35.656300000000002</v>
      </c>
      <c r="E162" s="68"/>
      <c r="G162" s="68"/>
    </row>
    <row r="163" spans="1:7" x14ac:dyDescent="0.25">
      <c r="A163" s="43" t="s">
        <v>363</v>
      </c>
      <c r="B163" s="42">
        <v>370</v>
      </c>
      <c r="C163" s="35">
        <v>940</v>
      </c>
      <c r="D163" s="68">
        <v>36.029400000000003</v>
      </c>
      <c r="E163" s="68"/>
      <c r="G163" s="68"/>
    </row>
    <row r="164" spans="1:7" x14ac:dyDescent="0.25">
      <c r="A164" s="43" t="s">
        <v>363</v>
      </c>
      <c r="B164" s="42">
        <v>380</v>
      </c>
      <c r="C164" s="35">
        <v>965</v>
      </c>
      <c r="D164" s="68">
        <v>36.589100000000002</v>
      </c>
      <c r="E164" s="68"/>
      <c r="G164" s="68"/>
    </row>
    <row r="165" spans="1:7" x14ac:dyDescent="0.25">
      <c r="A165" s="43" t="s">
        <v>363</v>
      </c>
      <c r="B165" s="42">
        <v>390</v>
      </c>
      <c r="C165" s="35">
        <v>991</v>
      </c>
      <c r="D165" s="68">
        <v>37.545200000000001</v>
      </c>
      <c r="E165" s="68"/>
      <c r="G165" s="68"/>
    </row>
    <row r="166" spans="1:7" x14ac:dyDescent="0.25">
      <c r="A166" s="43" t="s">
        <v>363</v>
      </c>
      <c r="B166" s="42">
        <v>400</v>
      </c>
      <c r="C166" s="35">
        <v>1016</v>
      </c>
      <c r="D166" s="68">
        <v>37.7318</v>
      </c>
      <c r="E166" s="68"/>
      <c r="G166" s="68"/>
    </row>
    <row r="167" spans="1:7" x14ac:dyDescent="0.25">
      <c r="A167" s="43" t="s">
        <v>363</v>
      </c>
      <c r="B167" s="42">
        <v>410</v>
      </c>
      <c r="C167" s="35">
        <v>1041</v>
      </c>
      <c r="D167" s="68">
        <v>38.897799999999997</v>
      </c>
      <c r="E167" s="68"/>
      <c r="G167" s="68"/>
    </row>
    <row r="168" spans="1:7" x14ac:dyDescent="0.25">
      <c r="A168" s="43" t="s">
        <v>363</v>
      </c>
      <c r="B168" s="42">
        <v>420</v>
      </c>
      <c r="C168" s="35">
        <v>1067</v>
      </c>
      <c r="D168" s="68">
        <v>40.005499999999998</v>
      </c>
      <c r="E168" s="68"/>
      <c r="G168" s="68"/>
    </row>
    <row r="169" spans="1:7" x14ac:dyDescent="0.25">
      <c r="A169" s="43" t="s">
        <v>363</v>
      </c>
      <c r="B169" s="42">
        <v>430</v>
      </c>
      <c r="C169" s="35">
        <v>1092</v>
      </c>
      <c r="D169" s="68">
        <v>40.961599999999997</v>
      </c>
      <c r="E169" s="68"/>
      <c r="G169" s="68"/>
    </row>
    <row r="170" spans="1:7" x14ac:dyDescent="0.25">
      <c r="A170" s="43" t="s">
        <v>363</v>
      </c>
      <c r="B170" s="42">
        <v>440</v>
      </c>
      <c r="C170" s="35">
        <v>1118</v>
      </c>
      <c r="D170" s="68">
        <v>41.719499999999996</v>
      </c>
      <c r="E170" s="68"/>
      <c r="G170" s="68"/>
    </row>
    <row r="171" spans="1:7" x14ac:dyDescent="0.25">
      <c r="A171" s="43" t="s">
        <v>363</v>
      </c>
      <c r="B171" s="42">
        <v>450</v>
      </c>
      <c r="C171" s="35">
        <v>1143</v>
      </c>
      <c r="D171" s="68">
        <v>42.663899999999998</v>
      </c>
      <c r="E171" s="68"/>
      <c r="G171" s="68"/>
    </row>
    <row r="172" spans="1:7" x14ac:dyDescent="0.25">
      <c r="A172" s="43" t="s">
        <v>363</v>
      </c>
      <c r="B172" s="42">
        <v>460</v>
      </c>
      <c r="C172" s="35">
        <v>1168</v>
      </c>
      <c r="D172" s="68">
        <v>43.433500000000002</v>
      </c>
      <c r="E172" s="68"/>
      <c r="G172" s="68"/>
    </row>
    <row r="173" spans="1:7" x14ac:dyDescent="0.25">
      <c r="A173" s="43" t="s">
        <v>363</v>
      </c>
      <c r="B173" s="42">
        <v>470</v>
      </c>
      <c r="C173" s="35">
        <v>1194</v>
      </c>
      <c r="D173" s="68">
        <v>44.378</v>
      </c>
      <c r="E173" s="68"/>
      <c r="G173" s="68"/>
    </row>
    <row r="174" spans="1:7" x14ac:dyDescent="0.25">
      <c r="A174" s="43" t="s">
        <v>363</v>
      </c>
      <c r="B174" s="42">
        <v>480</v>
      </c>
      <c r="C174" s="35">
        <v>1219</v>
      </c>
      <c r="D174" s="68">
        <v>44.949300000000001</v>
      </c>
      <c r="E174" s="68"/>
      <c r="G174" s="68"/>
    </row>
    <row r="175" spans="1:7" x14ac:dyDescent="0.25">
      <c r="A175" s="43" t="s">
        <v>363</v>
      </c>
      <c r="B175" s="42">
        <v>490</v>
      </c>
      <c r="C175" s="35">
        <v>1245</v>
      </c>
      <c r="D175" s="68">
        <v>45.509</v>
      </c>
      <c r="E175" s="68"/>
      <c r="G175" s="68"/>
    </row>
    <row r="176" spans="1:7" x14ac:dyDescent="0.25">
      <c r="A176" s="43" t="s">
        <v>363</v>
      </c>
      <c r="B176" s="42">
        <v>500</v>
      </c>
      <c r="C176" s="35">
        <v>1270</v>
      </c>
      <c r="D176" s="68">
        <v>46.091999999999999</v>
      </c>
      <c r="E176" s="68"/>
      <c r="G176" s="68"/>
    </row>
    <row r="177" spans="1:7" x14ac:dyDescent="0.25">
      <c r="A177" s="43" t="s">
        <v>363</v>
      </c>
      <c r="B177" s="42">
        <v>510</v>
      </c>
      <c r="C177" s="35">
        <v>1295</v>
      </c>
      <c r="D177" s="68">
        <v>47.048099999999998</v>
      </c>
      <c r="E177" s="68"/>
      <c r="G177" s="68"/>
    </row>
    <row r="178" spans="1:7" x14ac:dyDescent="0.25">
      <c r="A178" s="43" t="s">
        <v>363</v>
      </c>
      <c r="B178" s="42">
        <v>520</v>
      </c>
      <c r="C178" s="35">
        <v>1321</v>
      </c>
      <c r="D178" s="68">
        <v>47.5961</v>
      </c>
      <c r="E178" s="68"/>
      <c r="G178" s="68"/>
    </row>
    <row r="179" spans="1:7" x14ac:dyDescent="0.25">
      <c r="A179" s="43" t="s">
        <v>363</v>
      </c>
      <c r="B179" s="42">
        <v>530</v>
      </c>
      <c r="C179" s="35">
        <v>1346</v>
      </c>
      <c r="D179" s="68">
        <v>48.365699999999997</v>
      </c>
      <c r="E179" s="68"/>
      <c r="G179" s="68"/>
    </row>
    <row r="180" spans="1:7" x14ac:dyDescent="0.25">
      <c r="A180" s="43" t="s">
        <v>363</v>
      </c>
      <c r="B180" s="42">
        <v>540</v>
      </c>
      <c r="C180" s="35">
        <v>1372</v>
      </c>
      <c r="D180" s="68">
        <v>48.925400000000003</v>
      </c>
      <c r="E180" s="68"/>
      <c r="G180" s="68"/>
    </row>
    <row r="181" spans="1:7" x14ac:dyDescent="0.25">
      <c r="A181" s="43" t="s">
        <v>363</v>
      </c>
      <c r="B181" s="42">
        <v>550</v>
      </c>
      <c r="C181" s="35">
        <v>1397</v>
      </c>
      <c r="D181" s="68">
        <v>49.683300000000003</v>
      </c>
      <c r="E181" s="68"/>
      <c r="G181" s="68"/>
    </row>
    <row r="182" spans="1:7" x14ac:dyDescent="0.25">
      <c r="A182" s="43" t="s">
        <v>363</v>
      </c>
      <c r="B182" s="42">
        <v>560</v>
      </c>
      <c r="C182" s="35">
        <v>1422</v>
      </c>
      <c r="D182" s="68">
        <v>50.231299999999997</v>
      </c>
      <c r="E182" s="68"/>
      <c r="G182" s="68"/>
    </row>
    <row r="183" spans="1:7" x14ac:dyDescent="0.25">
      <c r="A183" s="43" t="s">
        <v>363</v>
      </c>
      <c r="B183" s="42">
        <v>570</v>
      </c>
      <c r="C183" s="35">
        <v>1448</v>
      </c>
      <c r="D183" s="68">
        <v>50.452800000000003</v>
      </c>
      <c r="E183" s="68"/>
      <c r="G183" s="68"/>
    </row>
    <row r="184" spans="1:7" x14ac:dyDescent="0.25">
      <c r="A184" s="43" t="s">
        <v>363</v>
      </c>
      <c r="B184" s="42">
        <v>580</v>
      </c>
      <c r="C184" s="35">
        <v>1473</v>
      </c>
      <c r="D184" s="68">
        <v>50.825899999999997</v>
      </c>
      <c r="E184" s="68"/>
      <c r="G184" s="68"/>
    </row>
    <row r="185" spans="1:7" x14ac:dyDescent="0.25">
      <c r="A185" s="43" t="s">
        <v>363</v>
      </c>
      <c r="B185" s="42">
        <v>590</v>
      </c>
      <c r="C185" s="35">
        <v>1499</v>
      </c>
      <c r="D185" s="68">
        <v>51.408900000000003</v>
      </c>
      <c r="E185" s="68"/>
      <c r="G185" s="68"/>
    </row>
    <row r="186" spans="1:7" x14ac:dyDescent="0.25">
      <c r="A186" s="43" t="s">
        <v>363</v>
      </c>
      <c r="B186" s="42">
        <v>600</v>
      </c>
      <c r="C186" s="35">
        <v>1524</v>
      </c>
      <c r="D186" s="68">
        <v>52.143500000000003</v>
      </c>
      <c r="E186" s="68"/>
      <c r="G186" s="68"/>
    </row>
    <row r="187" spans="1:7" x14ac:dyDescent="0.25">
      <c r="A187" s="43" t="s">
        <v>363</v>
      </c>
      <c r="B187" s="42">
        <v>610</v>
      </c>
      <c r="C187" s="35">
        <v>1549</v>
      </c>
      <c r="D187" s="68">
        <v>52.7149</v>
      </c>
      <c r="E187" s="68"/>
      <c r="G187" s="68"/>
    </row>
    <row r="188" spans="1:7" x14ac:dyDescent="0.25">
      <c r="A188" s="43" t="s">
        <v>363</v>
      </c>
      <c r="B188" s="42">
        <v>620</v>
      </c>
      <c r="C188" s="35">
        <v>1575</v>
      </c>
      <c r="D188" s="68">
        <v>52.9131</v>
      </c>
      <c r="E188" s="68"/>
      <c r="G188" s="68"/>
    </row>
    <row r="189" spans="1:7" x14ac:dyDescent="0.25">
      <c r="A189" s="43" t="s">
        <v>363</v>
      </c>
      <c r="B189" s="42">
        <v>630</v>
      </c>
      <c r="C189" s="35">
        <v>1600</v>
      </c>
      <c r="D189" s="68">
        <v>53.3095</v>
      </c>
      <c r="E189" s="68"/>
      <c r="G189" s="68"/>
    </row>
    <row r="190" spans="1:7" x14ac:dyDescent="0.25">
      <c r="A190" s="43" t="s">
        <v>363</v>
      </c>
      <c r="B190" s="42">
        <v>640</v>
      </c>
      <c r="C190" s="35">
        <v>1626</v>
      </c>
      <c r="D190" s="68">
        <v>54.0441</v>
      </c>
      <c r="E190" s="68"/>
      <c r="G190" s="68"/>
    </row>
    <row r="191" spans="1:7" x14ac:dyDescent="0.25">
      <c r="A191" s="43" t="s">
        <v>363</v>
      </c>
      <c r="B191" s="42">
        <v>650</v>
      </c>
      <c r="C191" s="35">
        <v>1651</v>
      </c>
      <c r="D191" s="68">
        <v>54.615400000000001</v>
      </c>
      <c r="E191" s="68"/>
      <c r="G191" s="68"/>
    </row>
    <row r="192" spans="1:7" x14ac:dyDescent="0.25">
      <c r="A192" s="43" t="s">
        <v>363</v>
      </c>
      <c r="B192" s="42">
        <v>660</v>
      </c>
      <c r="C192" s="35">
        <v>1676</v>
      </c>
      <c r="D192" s="68">
        <v>55.163499999999999</v>
      </c>
      <c r="E192" s="68"/>
      <c r="G192" s="68"/>
    </row>
    <row r="193" spans="1:7" x14ac:dyDescent="0.25">
      <c r="A193" s="43" t="s">
        <v>363</v>
      </c>
      <c r="B193" s="42">
        <v>670</v>
      </c>
      <c r="C193" s="35">
        <v>1702</v>
      </c>
      <c r="D193" s="68">
        <v>56.119599999999998</v>
      </c>
      <c r="E193" s="68"/>
      <c r="G193" s="68"/>
    </row>
    <row r="194" spans="1:7" x14ac:dyDescent="0.25">
      <c r="A194" s="43" t="s">
        <v>363</v>
      </c>
      <c r="B194" s="42">
        <v>680</v>
      </c>
      <c r="C194" s="35">
        <v>1727</v>
      </c>
      <c r="D194" s="68">
        <v>56.504399999999997</v>
      </c>
      <c r="E194" s="68"/>
      <c r="G194" s="68"/>
    </row>
    <row r="195" spans="1:7" x14ac:dyDescent="0.25">
      <c r="A195" s="43" t="s">
        <v>363</v>
      </c>
      <c r="B195" s="42">
        <v>690</v>
      </c>
      <c r="C195" s="35">
        <v>1753</v>
      </c>
      <c r="D195" s="68">
        <v>57.297199999999997</v>
      </c>
      <c r="E195" s="68"/>
      <c r="G195" s="68"/>
    </row>
    <row r="196" spans="1:7" x14ac:dyDescent="0.25">
      <c r="A196" s="43" t="s">
        <v>363</v>
      </c>
      <c r="B196" s="42">
        <v>700</v>
      </c>
      <c r="C196" s="35">
        <v>1778</v>
      </c>
      <c r="D196" s="68">
        <v>57.821899999999999</v>
      </c>
      <c r="E196" s="68"/>
      <c r="G196" s="68"/>
    </row>
    <row r="197" spans="1:7" x14ac:dyDescent="0.25">
      <c r="A197" s="43" t="s">
        <v>363</v>
      </c>
      <c r="B197" s="42">
        <v>710</v>
      </c>
      <c r="C197" s="35">
        <v>1803</v>
      </c>
      <c r="D197" s="68">
        <v>55.451000000000001</v>
      </c>
      <c r="E197" s="68"/>
      <c r="G197" s="68"/>
    </row>
    <row r="198" spans="1:7" x14ac:dyDescent="0.25">
      <c r="A198" s="43" t="s">
        <v>363</v>
      </c>
      <c r="B198" s="42">
        <v>720</v>
      </c>
      <c r="C198" s="35">
        <v>1829</v>
      </c>
      <c r="D198" s="68">
        <v>59.162799999999997</v>
      </c>
      <c r="E198" s="68"/>
      <c r="G198" s="68"/>
    </row>
    <row r="199" spans="1:7" x14ac:dyDescent="0.25">
      <c r="A199" s="43" t="s">
        <v>363</v>
      </c>
      <c r="B199" s="42">
        <v>730</v>
      </c>
      <c r="C199" s="35">
        <v>1854</v>
      </c>
      <c r="D199" s="68">
        <v>60.107300000000002</v>
      </c>
      <c r="E199" s="68"/>
      <c r="G199" s="68"/>
    </row>
    <row r="200" spans="1:7" x14ac:dyDescent="0.25">
      <c r="A200" s="43" t="s">
        <v>363</v>
      </c>
      <c r="B200" s="42">
        <v>740</v>
      </c>
      <c r="C200" s="35">
        <v>1880</v>
      </c>
      <c r="D200" s="68">
        <v>60.876899999999999</v>
      </c>
      <c r="E200" s="68"/>
      <c r="G200" s="68"/>
    </row>
    <row r="201" spans="1:7" x14ac:dyDescent="0.25">
      <c r="A201" s="43" t="s">
        <v>363</v>
      </c>
      <c r="B201" s="42">
        <v>750</v>
      </c>
      <c r="C201" s="35">
        <v>1905</v>
      </c>
      <c r="D201" s="68">
        <v>61.634799999999998</v>
      </c>
      <c r="E201" s="68"/>
      <c r="G201" s="68"/>
    </row>
    <row r="202" spans="1:7" x14ac:dyDescent="0.25">
      <c r="A202" s="43" t="s">
        <v>363</v>
      </c>
      <c r="B202" s="42">
        <v>760</v>
      </c>
      <c r="C202" s="35">
        <v>1930</v>
      </c>
      <c r="D202" s="68">
        <v>62.194400000000002</v>
      </c>
      <c r="E202" s="68"/>
      <c r="G202" s="68"/>
    </row>
    <row r="203" spans="1:7" x14ac:dyDescent="0.25">
      <c r="A203" s="43" t="s">
        <v>363</v>
      </c>
      <c r="B203" s="42">
        <v>770</v>
      </c>
      <c r="C203" s="35">
        <v>1956</v>
      </c>
      <c r="D203" s="68">
        <v>62.963999999999999</v>
      </c>
      <c r="E203" s="68"/>
      <c r="G203" s="68"/>
    </row>
    <row r="204" spans="1:7" x14ac:dyDescent="0.25">
      <c r="A204" s="43" t="s">
        <v>363</v>
      </c>
      <c r="B204" s="42">
        <v>780</v>
      </c>
      <c r="C204" s="35">
        <v>1981</v>
      </c>
      <c r="D204" s="68">
        <v>66.368700000000004</v>
      </c>
      <c r="E204" s="68"/>
      <c r="G204" s="68"/>
    </row>
    <row r="205" spans="1:7" x14ac:dyDescent="0.25">
      <c r="A205" s="43" t="s">
        <v>363</v>
      </c>
      <c r="B205" s="42">
        <v>790</v>
      </c>
      <c r="C205" s="35">
        <v>2007</v>
      </c>
      <c r="D205" s="68">
        <v>70.344800000000006</v>
      </c>
      <c r="E205" s="68"/>
      <c r="G205" s="68"/>
    </row>
    <row r="206" spans="1:7" x14ac:dyDescent="0.25">
      <c r="A206" s="43" t="s">
        <v>363</v>
      </c>
      <c r="B206" s="42">
        <v>800</v>
      </c>
      <c r="C206" s="35">
        <v>2032</v>
      </c>
      <c r="D206" s="68">
        <v>70.531300000000002</v>
      </c>
      <c r="E206" s="68"/>
      <c r="G206" s="68"/>
    </row>
    <row r="207" spans="1:7" x14ac:dyDescent="0.25">
      <c r="A207" s="43" t="s">
        <v>363</v>
      </c>
      <c r="B207" s="42">
        <v>810</v>
      </c>
      <c r="C207" s="35">
        <v>2057</v>
      </c>
      <c r="D207" s="68">
        <v>71.1143</v>
      </c>
      <c r="E207" s="68"/>
      <c r="G207" s="68"/>
    </row>
    <row r="208" spans="1:7" x14ac:dyDescent="0.25">
      <c r="A208" s="43" t="s">
        <v>363</v>
      </c>
      <c r="B208" s="42">
        <v>820</v>
      </c>
      <c r="C208" s="35">
        <v>2083</v>
      </c>
      <c r="D208" s="68">
        <v>71.8489</v>
      </c>
      <c r="E208" s="68"/>
      <c r="G208" s="68"/>
    </row>
    <row r="209" spans="1:7" x14ac:dyDescent="0.25">
      <c r="A209" s="43" t="s">
        <v>363</v>
      </c>
      <c r="B209" s="42">
        <v>830</v>
      </c>
      <c r="C209" s="35">
        <v>2108</v>
      </c>
      <c r="D209" s="68">
        <v>72.431899999999999</v>
      </c>
      <c r="E209" s="68"/>
      <c r="G209" s="68"/>
    </row>
    <row r="210" spans="1:7" x14ac:dyDescent="0.25">
      <c r="A210" s="43" t="s">
        <v>363</v>
      </c>
      <c r="B210" s="42">
        <v>840</v>
      </c>
      <c r="C210" s="35">
        <v>2134</v>
      </c>
      <c r="D210" s="68">
        <v>72.630099999999999</v>
      </c>
      <c r="E210" s="68"/>
      <c r="G210" s="68"/>
    </row>
    <row r="211" spans="1:7" x14ac:dyDescent="0.25">
      <c r="A211" s="43" t="s">
        <v>363</v>
      </c>
      <c r="B211" s="42">
        <v>850</v>
      </c>
      <c r="C211" s="35">
        <v>2159</v>
      </c>
      <c r="D211" s="68">
        <v>72.991600000000005</v>
      </c>
      <c r="E211" s="68"/>
      <c r="G211" s="68"/>
    </row>
    <row r="212" spans="1:7" x14ac:dyDescent="0.25">
      <c r="A212" s="43" t="s">
        <v>363</v>
      </c>
      <c r="B212" s="42">
        <v>860</v>
      </c>
      <c r="C212" s="35">
        <v>2184</v>
      </c>
      <c r="D212" s="68">
        <v>73.201499999999996</v>
      </c>
      <c r="E212" s="68"/>
      <c r="G212" s="68"/>
    </row>
    <row r="213" spans="1:7" x14ac:dyDescent="0.25">
      <c r="A213" s="43" t="s">
        <v>363</v>
      </c>
      <c r="B213" s="42">
        <v>870</v>
      </c>
      <c r="C213" s="35">
        <v>2210</v>
      </c>
      <c r="D213" s="68">
        <v>73.388000000000005</v>
      </c>
      <c r="E213" s="68"/>
      <c r="G213" s="68"/>
    </row>
    <row r="214" spans="1:7" x14ac:dyDescent="0.25">
      <c r="A214" s="43" t="s">
        <v>363</v>
      </c>
      <c r="B214" s="42">
        <v>880</v>
      </c>
      <c r="C214" s="35">
        <v>2235</v>
      </c>
      <c r="D214" s="68">
        <v>73.586299999999994</v>
      </c>
      <c r="E214" s="68"/>
      <c r="G214" s="68"/>
    </row>
    <row r="215" spans="1:7" x14ac:dyDescent="0.25">
      <c r="A215" s="43" t="s">
        <v>363</v>
      </c>
      <c r="B215" s="42">
        <v>890</v>
      </c>
      <c r="C215" s="35">
        <v>2261</v>
      </c>
      <c r="D215" s="68">
        <v>74.519099999999995</v>
      </c>
      <c r="E215" s="68"/>
      <c r="G215" s="68"/>
    </row>
    <row r="216" spans="1:7" x14ac:dyDescent="0.25">
      <c r="A216" s="43" t="s">
        <v>363</v>
      </c>
      <c r="B216" s="42">
        <v>900</v>
      </c>
      <c r="C216" s="35">
        <v>2286</v>
      </c>
      <c r="D216" s="68">
        <v>75.277000000000001</v>
      </c>
      <c r="E216" s="68"/>
      <c r="G216" s="68"/>
    </row>
    <row r="217" spans="1:7" x14ac:dyDescent="0.25">
      <c r="A217" s="43" t="s">
        <v>363</v>
      </c>
      <c r="B217" s="42">
        <v>910</v>
      </c>
      <c r="C217" s="35">
        <v>2311</v>
      </c>
      <c r="D217" s="68">
        <v>75.848299999999995</v>
      </c>
      <c r="E217" s="68"/>
      <c r="G217" s="68"/>
    </row>
    <row r="218" spans="1:7" x14ac:dyDescent="0.25">
      <c r="A218" s="43" t="s">
        <v>363</v>
      </c>
      <c r="B218" s="42">
        <v>920</v>
      </c>
      <c r="C218" s="35">
        <v>2337</v>
      </c>
      <c r="D218" s="68">
        <v>76.221400000000003</v>
      </c>
      <c r="E218" s="68"/>
      <c r="G218" s="68"/>
    </row>
    <row r="219" spans="1:7" x14ac:dyDescent="0.25">
      <c r="A219" s="43" t="s">
        <v>363</v>
      </c>
      <c r="B219" s="42">
        <v>930</v>
      </c>
      <c r="C219" s="35">
        <v>2362</v>
      </c>
      <c r="D219" s="68">
        <v>76.606200000000001</v>
      </c>
      <c r="E219" s="68"/>
      <c r="G219" s="68"/>
    </row>
    <row r="220" spans="1:7" x14ac:dyDescent="0.25">
      <c r="A220" s="43" t="s">
        <v>363</v>
      </c>
      <c r="B220" s="42">
        <v>940</v>
      </c>
      <c r="C220" s="35">
        <v>2388</v>
      </c>
      <c r="D220" s="68">
        <v>77.375799999999998</v>
      </c>
      <c r="E220" s="68"/>
      <c r="G220" s="68"/>
    </row>
    <row r="221" spans="1:7" x14ac:dyDescent="0.25">
      <c r="A221" s="43" t="s">
        <v>363</v>
      </c>
      <c r="B221" s="42">
        <v>950</v>
      </c>
      <c r="C221" s="35">
        <v>2413</v>
      </c>
      <c r="D221" s="68">
        <v>78.133700000000005</v>
      </c>
      <c r="E221" s="68"/>
      <c r="G221" s="68"/>
    </row>
    <row r="222" spans="1:7" x14ac:dyDescent="0.25">
      <c r="A222" s="43" t="s">
        <v>363</v>
      </c>
      <c r="B222" s="42">
        <v>960</v>
      </c>
      <c r="C222" s="35">
        <v>2438</v>
      </c>
      <c r="D222" s="68">
        <v>78.879900000000006</v>
      </c>
      <c r="E222" s="68"/>
      <c r="G222" s="68"/>
    </row>
    <row r="223" spans="1:7" x14ac:dyDescent="0.25">
      <c r="A223" s="43" t="s">
        <v>363</v>
      </c>
      <c r="B223" s="42">
        <v>970</v>
      </c>
      <c r="C223" s="35">
        <v>2464</v>
      </c>
      <c r="D223" s="68">
        <v>79.264700000000005</v>
      </c>
      <c r="E223" s="68"/>
      <c r="G223" s="68"/>
    </row>
    <row r="224" spans="1:7" x14ac:dyDescent="0.25">
      <c r="A224" s="43" t="s">
        <v>363</v>
      </c>
      <c r="B224" s="42">
        <v>980</v>
      </c>
      <c r="C224" s="35">
        <v>2489</v>
      </c>
      <c r="D224" s="68">
        <v>79.649500000000003</v>
      </c>
      <c r="E224" s="68"/>
      <c r="G224" s="68"/>
    </row>
    <row r="225" spans="1:7" x14ac:dyDescent="0.25">
      <c r="A225" s="43" t="s">
        <v>363</v>
      </c>
      <c r="B225" s="42">
        <v>990</v>
      </c>
      <c r="C225" s="35">
        <v>2515</v>
      </c>
      <c r="D225" s="68">
        <v>80.395700000000005</v>
      </c>
      <c r="E225" s="68"/>
      <c r="G225" s="68"/>
    </row>
    <row r="226" spans="1:7" x14ac:dyDescent="0.25">
      <c r="A226" s="43" t="s">
        <v>363</v>
      </c>
      <c r="B226" s="42">
        <v>1000</v>
      </c>
      <c r="C226" s="35">
        <v>2540</v>
      </c>
      <c r="D226" s="68">
        <v>80.966999999999999</v>
      </c>
      <c r="E226" s="68"/>
      <c r="G226" s="68"/>
    </row>
    <row r="227" spans="1:7" x14ac:dyDescent="0.25">
      <c r="A227" s="43" t="s">
        <v>363</v>
      </c>
      <c r="B227" s="42">
        <v>1030</v>
      </c>
      <c r="C227" s="35">
        <v>2616</v>
      </c>
      <c r="D227" s="68">
        <v>84.581599999999995</v>
      </c>
      <c r="E227" s="68"/>
      <c r="G227" s="68"/>
    </row>
    <row r="228" spans="1:7" x14ac:dyDescent="0.25">
      <c r="A228" s="43" t="s">
        <v>363</v>
      </c>
      <c r="B228" s="42">
        <v>1050</v>
      </c>
      <c r="C228" s="35">
        <v>2667</v>
      </c>
      <c r="D228" s="68">
        <v>85.4</v>
      </c>
      <c r="E228" s="52"/>
    </row>
    <row r="229" spans="1:7" x14ac:dyDescent="0.25">
      <c r="A229" s="47"/>
    </row>
    <row r="230" spans="1:7" x14ac:dyDescent="0.25">
      <c r="A230" s="47"/>
    </row>
    <row r="231" spans="1:7" x14ac:dyDescent="0.25">
      <c r="A231" s="47"/>
    </row>
    <row r="232" spans="1:7" x14ac:dyDescent="0.25">
      <c r="A232" s="47"/>
    </row>
    <row r="233" spans="1:7" x14ac:dyDescent="0.25">
      <c r="A233" s="47"/>
    </row>
    <row r="234" spans="1:7" x14ac:dyDescent="0.25">
      <c r="A234" s="47"/>
    </row>
    <row r="235" spans="1:7" x14ac:dyDescent="0.25">
      <c r="A235" s="47"/>
    </row>
    <row r="236" spans="1:7" x14ac:dyDescent="0.25">
      <c r="A236" s="47"/>
    </row>
    <row r="237" spans="1:7" x14ac:dyDescent="0.25">
      <c r="A237" s="47"/>
    </row>
    <row r="238" spans="1:7" x14ac:dyDescent="0.25">
      <c r="A238" s="47"/>
    </row>
    <row r="239" spans="1:7" x14ac:dyDescent="0.25">
      <c r="A239" s="47"/>
    </row>
    <row r="240" spans="1:7" x14ac:dyDescent="0.25">
      <c r="A240" s="47"/>
    </row>
    <row r="241" spans="1:1" x14ac:dyDescent="0.25">
      <c r="A241" s="47"/>
    </row>
    <row r="242" spans="1:1" x14ac:dyDescent="0.25">
      <c r="A242" s="47"/>
    </row>
    <row r="243" spans="1:1" x14ac:dyDescent="0.25">
      <c r="A243" s="47"/>
    </row>
    <row r="244" spans="1:1" x14ac:dyDescent="0.25">
      <c r="A244" s="47"/>
    </row>
    <row r="245" spans="1:1" x14ac:dyDescent="0.25">
      <c r="A245" s="47"/>
    </row>
    <row r="246" spans="1:1" x14ac:dyDescent="0.25">
      <c r="A246" s="47"/>
    </row>
    <row r="247" spans="1:1" x14ac:dyDescent="0.25">
      <c r="A247" s="47"/>
    </row>
    <row r="248" spans="1:1" x14ac:dyDescent="0.25">
      <c r="A248" s="47"/>
    </row>
    <row r="249" spans="1:1" x14ac:dyDescent="0.25">
      <c r="A249" s="47"/>
    </row>
    <row r="250" spans="1:1" x14ac:dyDescent="0.25">
      <c r="A250" s="47"/>
    </row>
    <row r="251" spans="1:1" x14ac:dyDescent="0.25">
      <c r="A251" s="47"/>
    </row>
    <row r="252" spans="1:1" x14ac:dyDescent="0.25">
      <c r="A252" s="47"/>
    </row>
    <row r="253" spans="1:1" x14ac:dyDescent="0.25">
      <c r="A253" s="47"/>
    </row>
    <row r="254" spans="1:1" x14ac:dyDescent="0.25">
      <c r="A254" s="47"/>
    </row>
    <row r="255" spans="1:1" x14ac:dyDescent="0.25">
      <c r="A255" s="47"/>
    </row>
    <row r="256" spans="1:1" x14ac:dyDescent="0.25">
      <c r="A256" s="47"/>
    </row>
    <row r="257" spans="1:1" x14ac:dyDescent="0.25">
      <c r="A257" s="47"/>
    </row>
    <row r="258" spans="1:1" x14ac:dyDescent="0.25">
      <c r="A258" s="47"/>
    </row>
    <row r="259" spans="1:1" x14ac:dyDescent="0.25">
      <c r="A259" s="47"/>
    </row>
    <row r="260" spans="1:1" x14ac:dyDescent="0.25">
      <c r="A260" s="47"/>
    </row>
    <row r="261" spans="1:1" x14ac:dyDescent="0.25">
      <c r="A261" s="47"/>
    </row>
    <row r="262" spans="1:1" x14ac:dyDescent="0.25">
      <c r="A262" s="47"/>
    </row>
    <row r="263" spans="1:1" x14ac:dyDescent="0.25">
      <c r="A263" s="47"/>
    </row>
    <row r="264" spans="1:1" x14ac:dyDescent="0.25">
      <c r="A264" s="47"/>
    </row>
    <row r="265" spans="1:1" x14ac:dyDescent="0.25">
      <c r="A265" s="47"/>
    </row>
    <row r="266" spans="1:1" x14ac:dyDescent="0.25">
      <c r="A266" s="47"/>
    </row>
    <row r="267" spans="1:1" x14ac:dyDescent="0.25">
      <c r="A267" s="47"/>
    </row>
    <row r="268" spans="1:1" x14ac:dyDescent="0.25">
      <c r="A268" s="47"/>
    </row>
    <row r="269" spans="1:1" x14ac:dyDescent="0.25">
      <c r="A269" s="47"/>
    </row>
    <row r="270" spans="1:1" x14ac:dyDescent="0.25">
      <c r="A270" s="47"/>
    </row>
    <row r="271" spans="1:1" x14ac:dyDescent="0.25">
      <c r="A271" s="47"/>
    </row>
    <row r="272" spans="1:1" x14ac:dyDescent="0.25">
      <c r="A272" s="47"/>
    </row>
    <row r="273" spans="1:1" x14ac:dyDescent="0.25">
      <c r="A273" s="47"/>
    </row>
    <row r="274" spans="1:1" x14ac:dyDescent="0.25">
      <c r="A274" s="47"/>
    </row>
    <row r="275" spans="1:1" x14ac:dyDescent="0.25">
      <c r="A275" s="47"/>
    </row>
    <row r="276" spans="1:1" x14ac:dyDescent="0.25">
      <c r="A276" s="47"/>
    </row>
    <row r="277" spans="1:1" x14ac:dyDescent="0.25">
      <c r="A277" s="47"/>
    </row>
    <row r="278" spans="1:1" x14ac:dyDescent="0.25">
      <c r="A278" s="47"/>
    </row>
    <row r="279" spans="1:1" x14ac:dyDescent="0.25">
      <c r="A279" s="47"/>
    </row>
    <row r="280" spans="1:1" x14ac:dyDescent="0.25">
      <c r="A280" s="47"/>
    </row>
    <row r="281" spans="1:1" x14ac:dyDescent="0.25">
      <c r="A281" s="47"/>
    </row>
    <row r="282" spans="1:1" x14ac:dyDescent="0.25">
      <c r="A282" s="47"/>
    </row>
    <row r="283" spans="1:1" x14ac:dyDescent="0.25">
      <c r="A283" s="47"/>
    </row>
    <row r="284" spans="1:1" x14ac:dyDescent="0.25">
      <c r="A284" s="47"/>
    </row>
    <row r="285" spans="1:1" x14ac:dyDescent="0.25">
      <c r="A285" s="47"/>
    </row>
    <row r="286" spans="1:1" x14ac:dyDescent="0.25">
      <c r="A286" s="47"/>
    </row>
    <row r="287" spans="1:1" x14ac:dyDescent="0.25">
      <c r="A287" s="47"/>
    </row>
    <row r="288" spans="1:1" x14ac:dyDescent="0.25">
      <c r="A288" s="47"/>
    </row>
    <row r="289" spans="1:1" x14ac:dyDescent="0.25">
      <c r="A289" s="47"/>
    </row>
    <row r="290" spans="1:1" x14ac:dyDescent="0.25">
      <c r="A290" s="47"/>
    </row>
    <row r="291" spans="1:1" x14ac:dyDescent="0.25">
      <c r="A291" s="47"/>
    </row>
    <row r="292" spans="1:1" x14ac:dyDescent="0.25">
      <c r="A292" s="47"/>
    </row>
    <row r="293" spans="1:1" x14ac:dyDescent="0.25">
      <c r="A293" s="47"/>
    </row>
    <row r="294" spans="1:1" x14ac:dyDescent="0.25">
      <c r="A294" s="47"/>
    </row>
    <row r="295" spans="1:1" x14ac:dyDescent="0.25">
      <c r="A295" s="47"/>
    </row>
    <row r="296" spans="1:1" x14ac:dyDescent="0.25">
      <c r="A296" s="47"/>
    </row>
    <row r="297" spans="1:1" x14ac:dyDescent="0.25">
      <c r="A297" s="47"/>
    </row>
    <row r="298" spans="1:1" x14ac:dyDescent="0.25">
      <c r="A298" s="47"/>
    </row>
    <row r="299" spans="1:1" x14ac:dyDescent="0.25">
      <c r="A299" s="47"/>
    </row>
    <row r="300" spans="1:1" x14ac:dyDescent="0.25">
      <c r="A300" s="47"/>
    </row>
    <row r="301" spans="1:1" x14ac:dyDescent="0.25">
      <c r="A301" s="47"/>
    </row>
    <row r="302" spans="1:1" x14ac:dyDescent="0.25">
      <c r="A302" s="47"/>
    </row>
    <row r="303" spans="1:1" x14ac:dyDescent="0.25">
      <c r="A303" s="47"/>
    </row>
    <row r="304" spans="1:1" x14ac:dyDescent="0.25">
      <c r="A304" s="47"/>
    </row>
    <row r="305" spans="1:1" x14ac:dyDescent="0.25">
      <c r="A305" s="47"/>
    </row>
    <row r="306" spans="1:1" x14ac:dyDescent="0.25">
      <c r="A306" s="47"/>
    </row>
    <row r="307" spans="1:1" x14ac:dyDescent="0.25">
      <c r="A307" s="47"/>
    </row>
    <row r="308" spans="1:1" x14ac:dyDescent="0.25">
      <c r="A308" s="47"/>
    </row>
    <row r="309" spans="1:1" x14ac:dyDescent="0.25">
      <c r="A309" s="47"/>
    </row>
    <row r="310" spans="1:1" x14ac:dyDescent="0.25">
      <c r="A310" s="47"/>
    </row>
    <row r="311" spans="1:1" x14ac:dyDescent="0.25">
      <c r="A311" s="47"/>
    </row>
    <row r="312" spans="1:1" x14ac:dyDescent="0.25">
      <c r="A312" s="47"/>
    </row>
    <row r="313" spans="1:1" x14ac:dyDescent="0.25">
      <c r="A313" s="47"/>
    </row>
    <row r="314" spans="1:1" x14ac:dyDescent="0.25">
      <c r="A314" s="47"/>
    </row>
    <row r="315" spans="1:1" x14ac:dyDescent="0.25">
      <c r="A315" s="47"/>
    </row>
    <row r="316" spans="1:1" x14ac:dyDescent="0.25">
      <c r="A316" s="47"/>
    </row>
    <row r="317" spans="1:1" x14ac:dyDescent="0.25">
      <c r="A317" s="47"/>
    </row>
    <row r="318" spans="1:1" x14ac:dyDescent="0.25">
      <c r="A318" s="47"/>
    </row>
    <row r="319" spans="1:1" x14ac:dyDescent="0.25">
      <c r="A319" s="47"/>
    </row>
    <row r="320" spans="1:1" x14ac:dyDescent="0.25">
      <c r="A320" s="47"/>
    </row>
    <row r="321" spans="1:1" x14ac:dyDescent="0.25">
      <c r="A321" s="47"/>
    </row>
    <row r="322" spans="1:1" x14ac:dyDescent="0.25">
      <c r="A322" s="47"/>
    </row>
    <row r="323" spans="1:1" x14ac:dyDescent="0.25">
      <c r="A323" s="47"/>
    </row>
    <row r="324" spans="1:1" x14ac:dyDescent="0.25">
      <c r="A324" s="47"/>
    </row>
    <row r="325" spans="1:1" x14ac:dyDescent="0.25">
      <c r="A325" s="47"/>
    </row>
    <row r="326" spans="1:1" x14ac:dyDescent="0.25">
      <c r="A326" s="47"/>
    </row>
    <row r="327" spans="1:1" x14ac:dyDescent="0.25">
      <c r="A327" s="47"/>
    </row>
    <row r="328" spans="1:1" x14ac:dyDescent="0.25">
      <c r="A328" s="47"/>
    </row>
    <row r="329" spans="1:1" x14ac:dyDescent="0.25">
      <c r="A329" s="47"/>
    </row>
    <row r="330" spans="1:1" x14ac:dyDescent="0.25">
      <c r="A330" s="47"/>
    </row>
    <row r="331" spans="1:1" x14ac:dyDescent="0.25">
      <c r="A331" s="47"/>
    </row>
    <row r="332" spans="1:1" x14ac:dyDescent="0.25">
      <c r="A332" s="47"/>
    </row>
    <row r="333" spans="1:1" x14ac:dyDescent="0.25">
      <c r="A333" s="47"/>
    </row>
    <row r="334" spans="1:1" x14ac:dyDescent="0.25">
      <c r="A334" s="47"/>
    </row>
    <row r="335" spans="1:1" x14ac:dyDescent="0.25">
      <c r="A335" s="47"/>
    </row>
    <row r="336" spans="1:1" x14ac:dyDescent="0.25">
      <c r="A336" s="47"/>
    </row>
    <row r="337" spans="1:1" x14ac:dyDescent="0.25">
      <c r="A337" s="47"/>
    </row>
    <row r="338" spans="1:1" x14ac:dyDescent="0.25">
      <c r="A338" s="47"/>
    </row>
    <row r="339" spans="1:1" x14ac:dyDescent="0.25">
      <c r="A339" s="47"/>
    </row>
    <row r="340" spans="1:1" x14ac:dyDescent="0.25">
      <c r="A340" s="47"/>
    </row>
    <row r="341" spans="1:1" x14ac:dyDescent="0.25">
      <c r="A341" s="47"/>
    </row>
    <row r="342" spans="1:1" x14ac:dyDescent="0.25">
      <c r="A342" s="47"/>
    </row>
    <row r="343" spans="1:1" x14ac:dyDescent="0.25">
      <c r="A343" s="47"/>
    </row>
    <row r="344" spans="1:1" x14ac:dyDescent="0.25">
      <c r="A344" s="47"/>
    </row>
    <row r="345" spans="1:1" x14ac:dyDescent="0.25">
      <c r="A345" s="47"/>
    </row>
    <row r="346" spans="1:1" x14ac:dyDescent="0.25">
      <c r="A346" s="47"/>
    </row>
    <row r="347" spans="1:1" x14ac:dyDescent="0.25">
      <c r="A347" s="47"/>
    </row>
    <row r="348" spans="1:1" x14ac:dyDescent="0.25">
      <c r="A348" s="47"/>
    </row>
    <row r="349" spans="1:1" x14ac:dyDescent="0.25">
      <c r="A349" s="47"/>
    </row>
    <row r="350" spans="1:1" x14ac:dyDescent="0.25">
      <c r="A350" s="47"/>
    </row>
    <row r="351" spans="1:1" x14ac:dyDescent="0.25">
      <c r="A351" s="47"/>
    </row>
    <row r="352" spans="1:1" x14ac:dyDescent="0.25">
      <c r="A352" s="47"/>
    </row>
    <row r="353" spans="1:1" x14ac:dyDescent="0.25">
      <c r="A353" s="47"/>
    </row>
    <row r="354" spans="1:1" x14ac:dyDescent="0.25">
      <c r="A354" s="47"/>
    </row>
    <row r="355" spans="1:1" x14ac:dyDescent="0.25">
      <c r="A355" s="47"/>
    </row>
  </sheetData>
  <sheetProtection selectLockedCells="1" selectUnlockedCells="1"/>
  <hyperlinks>
    <hyperlink ref="A6" location="Inhalt!A1" display="Inhalt" xr:uid="{00000000-0004-0000-06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zoomScaleNormal="100" workbookViewId="0">
      <selection activeCell="E29" sqref="E29"/>
    </sheetView>
  </sheetViews>
  <sheetFormatPr baseColWidth="10" defaultRowHeight="13.2" x14ac:dyDescent="0.25"/>
  <cols>
    <col min="1" max="1" width="28.109375" customWidth="1"/>
  </cols>
  <sheetData>
    <row r="1" spans="1:6" ht="17.399999999999999" x14ac:dyDescent="0.3">
      <c r="A1" s="6" t="s">
        <v>364</v>
      </c>
      <c r="B1" s="7"/>
      <c r="C1" s="7"/>
      <c r="D1" s="7"/>
      <c r="E1" s="6"/>
      <c r="F1" s="6"/>
    </row>
    <row r="2" spans="1:6" ht="17.399999999999999" x14ac:dyDescent="0.3">
      <c r="A2" s="6" t="s">
        <v>365</v>
      </c>
      <c r="B2" s="8"/>
      <c r="C2" s="8"/>
      <c r="D2" s="8"/>
      <c r="E2" s="9"/>
      <c r="F2" s="6"/>
    </row>
    <row r="3" spans="1:6" ht="17.399999999999999" x14ac:dyDescent="0.3">
      <c r="A3" s="9" t="s">
        <v>366</v>
      </c>
      <c r="B3" s="8"/>
      <c r="C3" s="8"/>
      <c r="D3" s="8"/>
      <c r="E3" s="9"/>
      <c r="F3" s="6"/>
    </row>
    <row r="4" spans="1:6" x14ac:dyDescent="0.25">
      <c r="A4" s="10" t="s">
        <v>22</v>
      </c>
      <c r="B4" s="11"/>
      <c r="C4" s="11"/>
      <c r="D4" s="11"/>
      <c r="E4" s="12"/>
      <c r="F4" s="12"/>
    </row>
    <row r="5" spans="1:6" x14ac:dyDescent="0.25">
      <c r="A5" s="11"/>
      <c r="B5" s="11"/>
      <c r="C5" s="11"/>
      <c r="D5" s="11"/>
      <c r="E5" s="11"/>
      <c r="F5" s="12"/>
    </row>
    <row r="6" spans="1:6" x14ac:dyDescent="0.25">
      <c r="A6" s="13" t="s">
        <v>23</v>
      </c>
      <c r="B6" s="11"/>
      <c r="C6" s="11"/>
      <c r="D6" s="11"/>
      <c r="E6" s="11"/>
      <c r="F6" s="12"/>
    </row>
    <row r="7" spans="1:6" x14ac:dyDescent="0.25">
      <c r="A7" s="73"/>
      <c r="F7" s="19"/>
    </row>
    <row r="8" spans="1:6" x14ac:dyDescent="0.25">
      <c r="A8" s="14" t="s">
        <v>24</v>
      </c>
      <c r="B8" s="15" t="s">
        <v>367</v>
      </c>
      <c r="C8" s="15" t="s">
        <v>368</v>
      </c>
      <c r="D8" s="15" t="s">
        <v>369</v>
      </c>
      <c r="E8" s="15" t="s">
        <v>370</v>
      </c>
      <c r="F8" s="15" t="s">
        <v>371</v>
      </c>
    </row>
    <row r="9" spans="1:6" ht="26.4" x14ac:dyDescent="0.25">
      <c r="A9" s="17" t="s">
        <v>372</v>
      </c>
      <c r="B9" s="18">
        <v>1.6</v>
      </c>
      <c r="C9" s="18">
        <v>2.34</v>
      </c>
      <c r="D9" s="18">
        <v>3.56</v>
      </c>
      <c r="E9" s="18">
        <v>4.7</v>
      </c>
      <c r="F9" s="18">
        <v>9.4</v>
      </c>
    </row>
    <row r="10" spans="1:6" ht="26.4" x14ac:dyDescent="0.25">
      <c r="A10" s="17" t="s">
        <v>33</v>
      </c>
      <c r="B10" s="18">
        <v>3</v>
      </c>
      <c r="C10" s="18">
        <v>3.5</v>
      </c>
      <c r="D10" s="18">
        <v>5.5</v>
      </c>
      <c r="E10" s="18">
        <v>6.9</v>
      </c>
      <c r="F10" s="18">
        <v>12.8</v>
      </c>
    </row>
    <row r="11" spans="1:6" ht="26.4" x14ac:dyDescent="0.25">
      <c r="A11" s="17" t="s">
        <v>373</v>
      </c>
      <c r="B11" s="18">
        <v>13</v>
      </c>
      <c r="C11" s="18">
        <v>20</v>
      </c>
      <c r="D11" s="18">
        <v>45</v>
      </c>
      <c r="E11" s="18">
        <v>75</v>
      </c>
      <c r="F11" s="18">
        <v>180</v>
      </c>
    </row>
  </sheetData>
  <sheetProtection selectLockedCells="1" selectUnlockedCells="1"/>
  <hyperlinks>
    <hyperlink ref="A6" location="Inhalt!A1" display="Inhalt" xr:uid="{00000000-0004-0000-0700-000000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r:id="rId1"/>
  <headerFooter alignWithMargins="0">
    <oddFooter>&amp;L&amp;8Preisliste Riemen 2024&amp;C&amp;8gültig ab dem 02.01.2024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4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RowHeight="13.2" x14ac:dyDescent="0.25"/>
  <cols>
    <col min="1" max="1" width="5.5546875" customWidth="1"/>
    <col min="2" max="2" width="14.109375" customWidth="1"/>
  </cols>
  <sheetData>
    <row r="1" spans="1:7" ht="17.399999999999999" x14ac:dyDescent="0.3">
      <c r="A1" s="6" t="s">
        <v>374</v>
      </c>
      <c r="B1" s="7"/>
      <c r="C1" s="7"/>
      <c r="D1" s="7"/>
      <c r="E1" s="7"/>
      <c r="F1" s="6"/>
      <c r="G1" s="6"/>
    </row>
    <row r="2" spans="1:7" ht="15.6" x14ac:dyDescent="0.3">
      <c r="A2" s="9" t="s">
        <v>375</v>
      </c>
      <c r="B2" s="8"/>
      <c r="C2" s="8"/>
      <c r="D2" s="8"/>
      <c r="E2" s="8"/>
      <c r="F2" s="9"/>
      <c r="G2" s="9"/>
    </row>
    <row r="3" spans="1:7" ht="15.6" x14ac:dyDescent="0.3">
      <c r="A3" s="9"/>
      <c r="B3" s="8"/>
      <c r="C3" s="8"/>
      <c r="D3" s="8"/>
      <c r="E3" s="8"/>
      <c r="F3" s="9"/>
      <c r="G3" s="9"/>
    </row>
    <row r="4" spans="1:7" x14ac:dyDescent="0.25">
      <c r="A4" s="11"/>
      <c r="B4" s="11"/>
      <c r="C4" s="11"/>
      <c r="D4" s="11"/>
      <c r="E4" s="11"/>
      <c r="F4" s="11"/>
      <c r="G4" s="74" t="s">
        <v>376</v>
      </c>
    </row>
    <row r="5" spans="1:7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13" t="s">
        <v>23</v>
      </c>
      <c r="B6" s="11"/>
      <c r="C6" s="11"/>
      <c r="D6" s="11"/>
      <c r="E6" s="11"/>
      <c r="F6" s="11"/>
      <c r="G6" s="11"/>
    </row>
    <row r="7" spans="1:7" ht="37.35" customHeight="1" x14ac:dyDescent="0.25">
      <c r="A7" s="31" t="s">
        <v>68</v>
      </c>
      <c r="B7" s="31" t="s">
        <v>377</v>
      </c>
      <c r="C7" s="31" t="s">
        <v>378</v>
      </c>
      <c r="D7" s="31" t="s">
        <v>379</v>
      </c>
    </row>
    <row r="8" spans="1:7" x14ac:dyDescent="0.25">
      <c r="A8" s="42" t="s">
        <v>380</v>
      </c>
      <c r="B8" s="42">
        <v>350</v>
      </c>
      <c r="C8" s="75">
        <v>13.8</v>
      </c>
      <c r="D8" s="68">
        <v>2.5129747843200012</v>
      </c>
      <c r="E8" s="68"/>
      <c r="F8" s="68"/>
      <c r="G8" s="68"/>
    </row>
    <row r="9" spans="1:7" x14ac:dyDescent="0.25">
      <c r="A9" s="42" t="s">
        <v>380</v>
      </c>
      <c r="B9" s="42">
        <v>356</v>
      </c>
      <c r="C9" s="75">
        <v>14</v>
      </c>
      <c r="D9" s="68">
        <v>2.5129747843200012</v>
      </c>
      <c r="E9" s="68"/>
      <c r="F9" s="68"/>
      <c r="G9" s="68"/>
    </row>
    <row r="10" spans="1:7" x14ac:dyDescent="0.25">
      <c r="A10" s="42" t="s">
        <v>380</v>
      </c>
      <c r="B10" s="42">
        <v>381</v>
      </c>
      <c r="C10" s="75">
        <v>15</v>
      </c>
      <c r="D10" s="68">
        <v>2.5129747843200012</v>
      </c>
      <c r="E10" s="68"/>
      <c r="F10" s="68"/>
      <c r="G10" s="68"/>
    </row>
    <row r="11" spans="1:7" x14ac:dyDescent="0.25">
      <c r="A11" s="42" t="s">
        <v>380</v>
      </c>
      <c r="B11" s="42">
        <v>406</v>
      </c>
      <c r="C11" s="75">
        <v>16</v>
      </c>
      <c r="D11" s="68">
        <v>2.5129747843200012</v>
      </c>
      <c r="E11" s="68"/>
      <c r="F11" s="68"/>
      <c r="G11" s="68"/>
    </row>
    <row r="12" spans="1:7" x14ac:dyDescent="0.25">
      <c r="A12" s="42" t="s">
        <v>380</v>
      </c>
      <c r="B12" s="42">
        <v>432</v>
      </c>
      <c r="C12" s="75">
        <v>17</v>
      </c>
      <c r="D12" s="68">
        <v>2.5129747843200012</v>
      </c>
      <c r="E12" s="68"/>
      <c r="F12" s="68"/>
      <c r="G12" s="68"/>
    </row>
    <row r="13" spans="1:7" x14ac:dyDescent="0.25">
      <c r="A13" s="42" t="s">
        <v>380</v>
      </c>
      <c r="B13" s="42">
        <v>457</v>
      </c>
      <c r="C13" s="75">
        <v>18</v>
      </c>
      <c r="D13" s="68">
        <v>2.5129747843200012</v>
      </c>
      <c r="E13" s="68"/>
      <c r="F13" s="68"/>
      <c r="G13" s="68"/>
    </row>
    <row r="14" spans="1:7" x14ac:dyDescent="0.25">
      <c r="A14" s="42" t="s">
        <v>380</v>
      </c>
      <c r="B14" s="42">
        <v>483</v>
      </c>
      <c r="C14" s="75">
        <v>19</v>
      </c>
      <c r="D14" s="68">
        <v>2.5129747843200012</v>
      </c>
      <c r="E14" s="68"/>
      <c r="F14" s="68"/>
      <c r="G14" s="68"/>
    </row>
    <row r="15" spans="1:7" x14ac:dyDescent="0.25">
      <c r="A15" s="42" t="s">
        <v>380</v>
      </c>
      <c r="B15" s="42">
        <v>508</v>
      </c>
      <c r="C15" s="75">
        <v>20</v>
      </c>
      <c r="D15" s="68">
        <v>2.5129747843200012</v>
      </c>
      <c r="E15" s="68"/>
      <c r="F15" s="68"/>
      <c r="G15" s="68"/>
    </row>
    <row r="16" spans="1:7" x14ac:dyDescent="0.25">
      <c r="A16" s="42" t="s">
        <v>380</v>
      </c>
      <c r="B16" s="42">
        <v>559</v>
      </c>
      <c r="C16" s="75">
        <v>22</v>
      </c>
      <c r="D16" s="68">
        <v>2.6585976198862089</v>
      </c>
      <c r="E16" s="68"/>
      <c r="F16" s="68"/>
      <c r="G16" s="68"/>
    </row>
    <row r="17" spans="1:7" x14ac:dyDescent="0.25">
      <c r="A17" s="42" t="s">
        <v>380</v>
      </c>
      <c r="B17" s="42">
        <v>584</v>
      </c>
      <c r="C17" s="75">
        <v>23</v>
      </c>
      <c r="D17" s="68">
        <v>2.6585976198862089</v>
      </c>
      <c r="E17" s="68"/>
      <c r="F17" s="68"/>
      <c r="G17" s="68"/>
    </row>
    <row r="18" spans="1:7" x14ac:dyDescent="0.25">
      <c r="A18" s="42" t="s">
        <v>380</v>
      </c>
      <c r="B18" s="42">
        <v>610</v>
      </c>
      <c r="C18" s="75">
        <v>24</v>
      </c>
      <c r="D18" s="68">
        <v>2.6585976198862089</v>
      </c>
      <c r="E18" s="68"/>
      <c r="F18" s="68"/>
      <c r="G18" s="68"/>
    </row>
    <row r="19" spans="1:7" x14ac:dyDescent="0.25">
      <c r="A19" s="42" t="s">
        <v>380</v>
      </c>
      <c r="B19" s="42">
        <v>635</v>
      </c>
      <c r="C19" s="75">
        <v>25</v>
      </c>
      <c r="D19" s="68">
        <v>2.6585976198862089</v>
      </c>
      <c r="E19" s="68"/>
      <c r="F19" s="68"/>
      <c r="G19" s="68"/>
    </row>
    <row r="20" spans="1:7" x14ac:dyDescent="0.25">
      <c r="A20" s="42" t="s">
        <v>380</v>
      </c>
      <c r="B20" s="42">
        <v>660</v>
      </c>
      <c r="C20" s="75">
        <v>26</v>
      </c>
      <c r="D20" s="68">
        <v>2.6585976198862089</v>
      </c>
      <c r="E20" s="68"/>
      <c r="F20" s="68"/>
      <c r="G20" s="68"/>
    </row>
    <row r="21" spans="1:7" x14ac:dyDescent="0.25">
      <c r="A21" s="42" t="s">
        <v>380</v>
      </c>
      <c r="B21" s="42">
        <v>686</v>
      </c>
      <c r="C21" s="75">
        <v>27</v>
      </c>
      <c r="D21" s="68">
        <v>2.6585976198862089</v>
      </c>
      <c r="E21" s="68"/>
      <c r="F21" s="68"/>
      <c r="G21" s="68"/>
    </row>
    <row r="22" spans="1:7" x14ac:dyDescent="0.25">
      <c r="A22" s="42" t="s">
        <v>380</v>
      </c>
      <c r="B22" s="42">
        <v>711</v>
      </c>
      <c r="C22" s="75">
        <v>28</v>
      </c>
      <c r="D22" s="68">
        <v>2.6585976198862089</v>
      </c>
      <c r="E22" s="68"/>
      <c r="F22" s="68"/>
      <c r="G22" s="68"/>
    </row>
    <row r="23" spans="1:7" x14ac:dyDescent="0.25">
      <c r="A23" s="42" t="s">
        <v>380</v>
      </c>
      <c r="B23" s="42">
        <v>723</v>
      </c>
      <c r="C23" s="75">
        <v>28.5</v>
      </c>
      <c r="D23" s="68">
        <v>2.8</v>
      </c>
      <c r="E23" s="68"/>
      <c r="F23" s="68"/>
      <c r="G23" s="68"/>
    </row>
    <row r="24" spans="1:7" x14ac:dyDescent="0.25">
      <c r="A24" s="42" t="s">
        <v>380</v>
      </c>
      <c r="B24" s="42">
        <v>737</v>
      </c>
      <c r="C24" s="75">
        <v>29</v>
      </c>
      <c r="D24" s="68">
        <v>2.8</v>
      </c>
      <c r="E24" s="68"/>
      <c r="F24" s="68"/>
      <c r="G24" s="68"/>
    </row>
    <row r="25" spans="1:7" x14ac:dyDescent="0.25">
      <c r="A25" s="42" t="s">
        <v>380</v>
      </c>
      <c r="B25" s="42">
        <v>762</v>
      </c>
      <c r="C25" s="75">
        <v>30</v>
      </c>
      <c r="D25" s="68">
        <v>2.8</v>
      </c>
      <c r="E25" s="68"/>
      <c r="F25" s="68"/>
      <c r="G25" s="68"/>
    </row>
    <row r="26" spans="1:7" x14ac:dyDescent="0.25">
      <c r="A26" s="42" t="s">
        <v>380</v>
      </c>
      <c r="B26" s="42">
        <v>787</v>
      </c>
      <c r="C26" s="75">
        <v>31</v>
      </c>
      <c r="D26" s="68">
        <v>2.8</v>
      </c>
      <c r="E26" s="68"/>
      <c r="F26" s="68"/>
      <c r="G26" s="68"/>
    </row>
    <row r="27" spans="1:7" x14ac:dyDescent="0.25">
      <c r="A27" s="42" t="s">
        <v>380</v>
      </c>
      <c r="B27" s="42">
        <v>813</v>
      </c>
      <c r="C27" s="75">
        <v>32</v>
      </c>
      <c r="D27" s="68">
        <v>2.8</v>
      </c>
      <c r="E27" s="68"/>
      <c r="F27" s="68"/>
      <c r="G27" s="68"/>
    </row>
    <row r="28" spans="1:7" x14ac:dyDescent="0.25">
      <c r="A28" s="42" t="s">
        <v>380</v>
      </c>
      <c r="B28" s="42">
        <v>838</v>
      </c>
      <c r="C28" s="75">
        <v>33</v>
      </c>
      <c r="D28" s="68">
        <v>2.9713738104610572</v>
      </c>
      <c r="E28" s="68"/>
      <c r="F28" s="68"/>
      <c r="G28" s="68"/>
    </row>
    <row r="29" spans="1:7" x14ac:dyDescent="0.25">
      <c r="A29" s="42" t="s">
        <v>380</v>
      </c>
      <c r="B29" s="42">
        <v>864</v>
      </c>
      <c r="C29" s="75">
        <v>34</v>
      </c>
      <c r="D29" s="68">
        <v>2.97</v>
      </c>
      <c r="E29" s="68"/>
      <c r="F29" s="68"/>
      <c r="G29" s="68"/>
    </row>
    <row r="30" spans="1:7" x14ac:dyDescent="0.25">
      <c r="A30" s="42" t="s">
        <v>380</v>
      </c>
      <c r="B30" s="42">
        <v>889</v>
      </c>
      <c r="C30" s="75">
        <v>35</v>
      </c>
      <c r="D30" s="68">
        <v>2.97</v>
      </c>
      <c r="E30" s="68"/>
      <c r="F30" s="68"/>
      <c r="G30" s="68"/>
    </row>
    <row r="31" spans="1:7" x14ac:dyDescent="0.25">
      <c r="A31" s="42" t="s">
        <v>380</v>
      </c>
      <c r="B31" s="42">
        <v>895</v>
      </c>
      <c r="C31" s="75">
        <v>35.200000000000003</v>
      </c>
      <c r="D31" s="68">
        <v>2.97</v>
      </c>
      <c r="E31" s="68"/>
      <c r="F31" s="68"/>
      <c r="G31" s="68"/>
    </row>
    <row r="32" spans="1:7" x14ac:dyDescent="0.25">
      <c r="A32" s="42" t="s">
        <v>380</v>
      </c>
      <c r="B32" s="42">
        <v>914</v>
      </c>
      <c r="C32" s="75">
        <v>36</v>
      </c>
      <c r="D32" s="68">
        <v>2.97</v>
      </c>
      <c r="E32" s="68"/>
      <c r="F32" s="68"/>
      <c r="G32" s="68"/>
    </row>
    <row r="33" spans="1:7" x14ac:dyDescent="0.25">
      <c r="A33" s="42" t="s">
        <v>380</v>
      </c>
      <c r="B33" s="42">
        <v>965</v>
      </c>
      <c r="C33" s="75">
        <v>38</v>
      </c>
      <c r="D33" s="68">
        <v>3.1277619057484811</v>
      </c>
      <c r="E33" s="68"/>
      <c r="F33" s="68"/>
      <c r="G33" s="68"/>
    </row>
    <row r="34" spans="1:7" x14ac:dyDescent="0.25">
      <c r="A34" s="42" t="s">
        <v>380</v>
      </c>
      <c r="B34" s="42">
        <v>991</v>
      </c>
      <c r="C34" s="75">
        <v>39</v>
      </c>
      <c r="D34" s="68">
        <v>3.1277619057484811</v>
      </c>
      <c r="E34" s="68"/>
      <c r="F34" s="68"/>
      <c r="G34" s="68"/>
    </row>
    <row r="35" spans="1:7" x14ac:dyDescent="0.25">
      <c r="A35" s="42" t="s">
        <v>380</v>
      </c>
      <c r="B35" s="42">
        <v>1016</v>
      </c>
      <c r="C35" s="75">
        <v>40</v>
      </c>
      <c r="D35" s="68">
        <v>3.1277619057484811</v>
      </c>
      <c r="E35" s="68"/>
      <c r="F35" s="68"/>
      <c r="G35" s="68"/>
    </row>
    <row r="36" spans="1:7" x14ac:dyDescent="0.25">
      <c r="A36" s="42" t="s">
        <v>380</v>
      </c>
      <c r="B36" s="42">
        <v>1040</v>
      </c>
      <c r="C36" s="75">
        <v>41</v>
      </c>
      <c r="D36" s="68">
        <v>3.19</v>
      </c>
      <c r="E36" s="68"/>
      <c r="F36" s="68"/>
      <c r="G36" s="68"/>
    </row>
    <row r="37" spans="1:7" x14ac:dyDescent="0.25">
      <c r="A37" s="42" t="s">
        <v>380</v>
      </c>
      <c r="B37" s="42">
        <v>1054</v>
      </c>
      <c r="C37" s="75">
        <v>41.5</v>
      </c>
      <c r="D37" s="68">
        <v>3.19</v>
      </c>
      <c r="E37" s="68"/>
      <c r="F37" s="68"/>
      <c r="G37" s="68"/>
    </row>
    <row r="38" spans="1:7" x14ac:dyDescent="0.25">
      <c r="A38" s="42" t="s">
        <v>380</v>
      </c>
      <c r="B38" s="42">
        <v>1065</v>
      </c>
      <c r="C38" s="75">
        <v>42</v>
      </c>
      <c r="D38" s="68">
        <v>3.19</v>
      </c>
      <c r="E38" s="68"/>
      <c r="F38" s="68"/>
      <c r="G38" s="68"/>
    </row>
    <row r="39" spans="1:7" x14ac:dyDescent="0.25">
      <c r="A39" s="42" t="s">
        <v>380</v>
      </c>
      <c r="B39" s="42">
        <v>1092</v>
      </c>
      <c r="C39" s="75">
        <v>43</v>
      </c>
      <c r="D39" s="68">
        <v>3.19</v>
      </c>
      <c r="E39" s="68"/>
      <c r="F39" s="68"/>
      <c r="G39" s="68"/>
    </row>
    <row r="40" spans="1:7" x14ac:dyDescent="0.25">
      <c r="A40" s="42" t="s">
        <v>380</v>
      </c>
      <c r="B40" s="42">
        <v>1143</v>
      </c>
      <c r="C40" s="75">
        <v>45</v>
      </c>
      <c r="D40" s="68">
        <v>3.2841500010359055</v>
      </c>
      <c r="E40" s="68"/>
      <c r="F40" s="68"/>
      <c r="G40" s="68"/>
    </row>
    <row r="41" spans="1:7" x14ac:dyDescent="0.25">
      <c r="A41" s="42" t="s">
        <v>380</v>
      </c>
      <c r="B41" s="42">
        <v>1150</v>
      </c>
      <c r="C41" s="75">
        <v>45.3</v>
      </c>
      <c r="D41" s="68">
        <v>3.2841500010359055</v>
      </c>
      <c r="E41" s="68"/>
      <c r="F41" s="68"/>
      <c r="G41" s="68"/>
    </row>
    <row r="42" spans="1:7" x14ac:dyDescent="0.25">
      <c r="A42" s="42" t="s">
        <v>380</v>
      </c>
      <c r="B42" s="42">
        <v>1168</v>
      </c>
      <c r="C42" s="75">
        <v>46</v>
      </c>
      <c r="D42" s="68">
        <v>3.2841500010359055</v>
      </c>
      <c r="E42" s="68"/>
      <c r="F42" s="68"/>
      <c r="G42" s="68"/>
    </row>
    <row r="43" spans="1:7" x14ac:dyDescent="0.25">
      <c r="A43" s="42" t="s">
        <v>380</v>
      </c>
      <c r="B43" s="42">
        <v>1194</v>
      </c>
      <c r="C43" s="75">
        <v>47</v>
      </c>
      <c r="D43" s="68">
        <v>3.2841500010359055</v>
      </c>
      <c r="E43" s="68"/>
      <c r="F43" s="68"/>
      <c r="G43" s="68"/>
    </row>
    <row r="44" spans="1:7" x14ac:dyDescent="0.25">
      <c r="A44" s="42" t="s">
        <v>380</v>
      </c>
      <c r="B44" s="42">
        <v>1200</v>
      </c>
      <c r="C44" s="75">
        <v>47.2</v>
      </c>
      <c r="D44" s="68">
        <v>3.2841500010359055</v>
      </c>
      <c r="E44" s="68"/>
      <c r="F44" s="68"/>
      <c r="G44" s="68"/>
    </row>
    <row r="45" spans="1:7" x14ac:dyDescent="0.25">
      <c r="A45" s="42" t="s">
        <v>380</v>
      </c>
      <c r="B45" s="42">
        <v>1208</v>
      </c>
      <c r="C45" s="75">
        <v>47.6</v>
      </c>
      <c r="D45" s="68">
        <v>3.2841500010359055</v>
      </c>
      <c r="E45" s="68"/>
      <c r="F45" s="68"/>
      <c r="G45" s="68"/>
    </row>
    <row r="46" spans="1:7" x14ac:dyDescent="0.25">
      <c r="A46" s="42" t="s">
        <v>380</v>
      </c>
      <c r="B46" s="42">
        <v>1219</v>
      </c>
      <c r="C46" s="75">
        <v>48</v>
      </c>
      <c r="D46" s="68">
        <v>3.2841500010359055</v>
      </c>
      <c r="E46" s="68"/>
      <c r="F46" s="68"/>
      <c r="G46" s="68"/>
    </row>
    <row r="47" spans="1:7" x14ac:dyDescent="0.25">
      <c r="A47" s="42" t="s">
        <v>380</v>
      </c>
      <c r="B47" s="42">
        <v>1222</v>
      </c>
      <c r="C47" s="75">
        <v>48.1</v>
      </c>
      <c r="D47" s="68">
        <v>3.2841500010359055</v>
      </c>
      <c r="E47" s="68"/>
      <c r="F47" s="68"/>
      <c r="G47" s="68"/>
    </row>
    <row r="48" spans="1:7" x14ac:dyDescent="0.25">
      <c r="A48" s="42" t="s">
        <v>380</v>
      </c>
      <c r="B48" s="42">
        <v>1244</v>
      </c>
      <c r="C48" s="75">
        <v>49</v>
      </c>
      <c r="D48" s="68">
        <v>3.2841500010359055</v>
      </c>
      <c r="E48" s="68"/>
      <c r="F48" s="68"/>
      <c r="G48" s="68"/>
    </row>
    <row r="49" spans="1:7" x14ac:dyDescent="0.25">
      <c r="A49" s="42" t="s">
        <v>380</v>
      </c>
      <c r="B49" s="42">
        <v>1270</v>
      </c>
      <c r="C49" s="75">
        <v>50</v>
      </c>
      <c r="D49" s="68">
        <v>3.45</v>
      </c>
      <c r="E49" s="68"/>
      <c r="F49" s="68"/>
      <c r="G49" s="68"/>
    </row>
    <row r="50" spans="1:7" x14ac:dyDescent="0.25">
      <c r="A50" s="42" t="s">
        <v>380</v>
      </c>
      <c r="B50" s="42">
        <v>1287</v>
      </c>
      <c r="C50" s="75">
        <v>50.7</v>
      </c>
      <c r="D50" s="68">
        <v>3.45</v>
      </c>
      <c r="E50" s="68"/>
      <c r="F50" s="68"/>
      <c r="G50" s="68"/>
    </row>
    <row r="51" spans="1:7" x14ac:dyDescent="0.25">
      <c r="A51" s="42" t="s">
        <v>380</v>
      </c>
      <c r="B51" s="42">
        <v>1295</v>
      </c>
      <c r="C51" s="75">
        <v>51</v>
      </c>
      <c r="D51" s="68">
        <v>3.45</v>
      </c>
      <c r="E51" s="68"/>
      <c r="F51" s="68"/>
      <c r="G51" s="68"/>
    </row>
    <row r="52" spans="1:7" x14ac:dyDescent="0.25">
      <c r="A52" s="42" t="s">
        <v>380</v>
      </c>
      <c r="B52" s="42">
        <v>1302</v>
      </c>
      <c r="C52" s="75">
        <v>51.3</v>
      </c>
      <c r="D52" s="68">
        <v>3.5969261916107529</v>
      </c>
      <c r="E52" s="68"/>
      <c r="F52" s="68"/>
      <c r="G52" s="68"/>
    </row>
    <row r="53" spans="1:7" x14ac:dyDescent="0.25">
      <c r="A53" s="42" t="s">
        <v>380</v>
      </c>
      <c r="B53" s="42">
        <v>1321</v>
      </c>
      <c r="C53" s="75">
        <v>52</v>
      </c>
      <c r="D53" s="68">
        <v>3.5969261916107529</v>
      </c>
      <c r="E53" s="68"/>
      <c r="F53" s="68"/>
      <c r="G53" s="68"/>
    </row>
    <row r="54" spans="1:7" x14ac:dyDescent="0.25">
      <c r="A54" s="42" t="s">
        <v>380</v>
      </c>
      <c r="B54" s="42">
        <v>1333</v>
      </c>
      <c r="C54" s="75">
        <v>52.5</v>
      </c>
      <c r="D54" s="68">
        <v>3.78</v>
      </c>
      <c r="E54" s="68"/>
      <c r="F54" s="68"/>
      <c r="G54" s="68"/>
    </row>
    <row r="55" spans="1:7" x14ac:dyDescent="0.25">
      <c r="A55" s="42" t="s">
        <v>380</v>
      </c>
      <c r="B55" s="42">
        <v>1365</v>
      </c>
      <c r="C55" s="75">
        <v>53.7</v>
      </c>
      <c r="D55" s="68">
        <v>3.78</v>
      </c>
      <c r="E55" s="68"/>
      <c r="F55" s="68"/>
      <c r="G55" s="68"/>
    </row>
    <row r="56" spans="1:7" x14ac:dyDescent="0.25">
      <c r="A56" s="42" t="s">
        <v>380</v>
      </c>
      <c r="B56" s="76">
        <v>1372</v>
      </c>
      <c r="C56" s="77">
        <v>54</v>
      </c>
      <c r="D56" s="68">
        <v>3.78</v>
      </c>
      <c r="E56" s="68"/>
      <c r="F56" s="68"/>
      <c r="G56" s="68"/>
    </row>
    <row r="57" spans="1:7" x14ac:dyDescent="0.25">
      <c r="A57" s="42" t="s">
        <v>380</v>
      </c>
      <c r="B57" s="42">
        <v>1397</v>
      </c>
      <c r="C57" s="75">
        <v>55</v>
      </c>
      <c r="D57" s="68">
        <v>3.78</v>
      </c>
      <c r="E57" s="68"/>
      <c r="F57" s="68"/>
      <c r="G57" s="68"/>
    </row>
    <row r="58" spans="1:7" x14ac:dyDescent="0.25">
      <c r="A58" s="42" t="s">
        <v>380</v>
      </c>
      <c r="B58" s="42">
        <v>1461</v>
      </c>
      <c r="C58" s="75">
        <v>57.5</v>
      </c>
      <c r="D58" s="68">
        <v>3.78</v>
      </c>
      <c r="E58" s="68"/>
      <c r="F58" s="68"/>
      <c r="G58" s="68"/>
    </row>
    <row r="59" spans="1:7" x14ac:dyDescent="0.25">
      <c r="A59" s="42" t="s">
        <v>380</v>
      </c>
      <c r="B59" s="42">
        <v>1473</v>
      </c>
      <c r="C59" s="75">
        <v>58</v>
      </c>
      <c r="D59" s="68">
        <v>3.78</v>
      </c>
      <c r="E59" s="68"/>
      <c r="F59" s="68"/>
      <c r="G59" s="68"/>
    </row>
    <row r="60" spans="1:7" x14ac:dyDescent="0.25">
      <c r="A60" s="42" t="s">
        <v>380</v>
      </c>
      <c r="B60" s="42">
        <v>1549</v>
      </c>
      <c r="C60" s="75">
        <v>61</v>
      </c>
      <c r="D60" s="68">
        <v>4.0660904774730264</v>
      </c>
      <c r="E60" s="68"/>
      <c r="F60" s="68"/>
      <c r="G60" s="68"/>
    </row>
    <row r="61" spans="1:7" x14ac:dyDescent="0.25">
      <c r="A61" s="42" t="s">
        <v>380</v>
      </c>
      <c r="B61" s="42">
        <v>1600</v>
      </c>
      <c r="C61" s="75">
        <v>63</v>
      </c>
      <c r="D61" s="68">
        <v>4.0660904774730264</v>
      </c>
      <c r="E61" s="68"/>
      <c r="F61" s="68"/>
      <c r="G61" s="68"/>
    </row>
    <row r="62" spans="1:7" x14ac:dyDescent="0.25">
      <c r="A62" s="42" t="s">
        <v>380</v>
      </c>
      <c r="B62" s="42">
        <v>1626</v>
      </c>
      <c r="C62" s="75">
        <v>64</v>
      </c>
      <c r="D62" s="68">
        <v>4.0660904774730264</v>
      </c>
      <c r="E62" s="68"/>
      <c r="F62" s="68"/>
      <c r="G62" s="68"/>
    </row>
    <row r="63" spans="1:7" x14ac:dyDescent="0.25">
      <c r="A63" s="42" t="s">
        <v>380</v>
      </c>
      <c r="B63" s="42">
        <v>1651</v>
      </c>
      <c r="C63" s="75">
        <v>65</v>
      </c>
      <c r="D63" s="68">
        <v>4.3788666680478734</v>
      </c>
      <c r="E63" s="68"/>
      <c r="F63" s="68"/>
      <c r="G63" s="68"/>
    </row>
    <row r="64" spans="1:7" x14ac:dyDescent="0.25">
      <c r="A64" s="42" t="s">
        <v>380</v>
      </c>
      <c r="B64" s="42">
        <v>1702</v>
      </c>
      <c r="C64" s="75">
        <v>67</v>
      </c>
      <c r="D64" s="68">
        <v>4.3788666680478734</v>
      </c>
      <c r="E64" s="68"/>
      <c r="F64" s="68"/>
      <c r="G64" s="68"/>
    </row>
    <row r="65" spans="1:7" x14ac:dyDescent="0.25">
      <c r="A65" s="42" t="s">
        <v>380</v>
      </c>
      <c r="B65" s="42">
        <v>1753</v>
      </c>
      <c r="C65" s="75">
        <v>69</v>
      </c>
      <c r="D65" s="68">
        <v>4.3788666680478734</v>
      </c>
      <c r="E65" s="68"/>
      <c r="F65" s="68"/>
      <c r="G65" s="68"/>
    </row>
    <row r="66" spans="1:7" x14ac:dyDescent="0.25">
      <c r="A66" s="42" t="s">
        <v>380</v>
      </c>
      <c r="B66" s="42">
        <v>1778</v>
      </c>
      <c r="C66" s="75">
        <v>70</v>
      </c>
      <c r="D66" s="68">
        <v>4.3788666680478734</v>
      </c>
      <c r="E66" s="68"/>
      <c r="F66" s="68"/>
      <c r="G66" s="68"/>
    </row>
    <row r="67" spans="1:7" x14ac:dyDescent="0.25">
      <c r="A67" s="42" t="s">
        <v>380</v>
      </c>
      <c r="B67" s="42">
        <v>1854</v>
      </c>
      <c r="C67" s="75">
        <v>73</v>
      </c>
      <c r="D67" s="68">
        <v>4.3788666680478734</v>
      </c>
      <c r="E67" s="68"/>
      <c r="F67" s="68"/>
      <c r="G67" s="68"/>
    </row>
    <row r="68" spans="1:7" x14ac:dyDescent="0.25">
      <c r="A68" s="42" t="s">
        <v>380</v>
      </c>
      <c r="B68" s="42">
        <v>1915</v>
      </c>
      <c r="C68" s="75">
        <v>75.400000000000006</v>
      </c>
      <c r="D68" s="68">
        <v>4.5352547633352982</v>
      </c>
      <c r="E68" s="68"/>
      <c r="F68" s="68"/>
      <c r="G68" s="68"/>
    </row>
    <row r="69" spans="1:7" x14ac:dyDescent="0.25">
      <c r="A69" s="42" t="s">
        <v>380</v>
      </c>
      <c r="B69" s="42">
        <v>1930</v>
      </c>
      <c r="C69" s="75">
        <v>67</v>
      </c>
      <c r="D69" s="68">
        <v>4.848030953910146</v>
      </c>
      <c r="E69" s="68"/>
      <c r="F69" s="68"/>
      <c r="G69" s="68"/>
    </row>
    <row r="70" spans="1:7" x14ac:dyDescent="0.25">
      <c r="A70" s="42" t="s">
        <v>380</v>
      </c>
      <c r="B70" s="42">
        <v>1956</v>
      </c>
      <c r="C70" s="75">
        <v>77</v>
      </c>
      <c r="D70" s="68">
        <v>4.848030953910146</v>
      </c>
      <c r="E70" s="68"/>
      <c r="F70" s="68"/>
      <c r="G70" s="68"/>
    </row>
    <row r="71" spans="1:7" x14ac:dyDescent="0.25">
      <c r="A71" s="42" t="s">
        <v>380</v>
      </c>
      <c r="B71" s="42">
        <v>1981</v>
      </c>
      <c r="C71" s="75">
        <v>78</v>
      </c>
      <c r="D71" s="68">
        <v>4.848030953910146</v>
      </c>
      <c r="E71" s="68"/>
      <c r="F71" s="68"/>
      <c r="G71" s="68"/>
    </row>
    <row r="72" spans="1:7" x14ac:dyDescent="0.25">
      <c r="A72" s="42" t="s">
        <v>380</v>
      </c>
      <c r="B72" s="42">
        <v>2019</v>
      </c>
      <c r="C72" s="75">
        <v>79.5</v>
      </c>
      <c r="D72" s="68">
        <v>4.848030953910146</v>
      </c>
      <c r="E72" s="68"/>
      <c r="F72" s="68"/>
      <c r="G72" s="68"/>
    </row>
    <row r="73" spans="1:7" x14ac:dyDescent="0.25">
      <c r="A73" s="42" t="s">
        <v>380</v>
      </c>
      <c r="B73" s="42">
        <v>2083</v>
      </c>
      <c r="C73" s="75">
        <v>82</v>
      </c>
      <c r="D73" s="68">
        <v>5.1608071444849939</v>
      </c>
      <c r="E73" s="68"/>
      <c r="F73" s="68"/>
      <c r="G73" s="68"/>
    </row>
    <row r="74" spans="1:7" x14ac:dyDescent="0.25">
      <c r="A74" s="42" t="s">
        <v>380</v>
      </c>
      <c r="B74" s="42">
        <v>2210</v>
      </c>
      <c r="C74" s="75">
        <v>87</v>
      </c>
      <c r="D74" s="68">
        <v>5.6299714303472674</v>
      </c>
      <c r="E74" s="68"/>
      <c r="F74" s="68"/>
      <c r="G74" s="68"/>
    </row>
    <row r="75" spans="1:7" x14ac:dyDescent="0.25">
      <c r="A75" s="42" t="s">
        <v>380</v>
      </c>
      <c r="B75" s="42">
        <v>2286</v>
      </c>
      <c r="C75" s="75">
        <v>90</v>
      </c>
      <c r="D75" s="68">
        <v>5.7863595256346914</v>
      </c>
      <c r="E75" s="68"/>
      <c r="F75" s="68"/>
      <c r="G75" s="68"/>
    </row>
    <row r="76" spans="1:7" x14ac:dyDescent="0.25">
      <c r="A76" s="42" t="s">
        <v>380</v>
      </c>
      <c r="B76" s="42">
        <v>2337</v>
      </c>
      <c r="C76" s="75">
        <v>92</v>
      </c>
      <c r="D76" s="68">
        <v>5.9427476209221144</v>
      </c>
      <c r="E76" s="68"/>
      <c r="F76" s="68"/>
      <c r="G76" s="68"/>
    </row>
    <row r="77" spans="1:7" x14ac:dyDescent="0.25">
      <c r="A77" s="42" t="s">
        <v>380</v>
      </c>
      <c r="B77" s="42">
        <v>2489</v>
      </c>
      <c r="C77" s="75">
        <v>98</v>
      </c>
      <c r="D77" s="68">
        <v>6.4119119067843853</v>
      </c>
      <c r="E77" s="68"/>
      <c r="F77" s="68"/>
      <c r="G77" s="68"/>
    </row>
    <row r="78" spans="1:7" x14ac:dyDescent="0.25">
      <c r="A78" s="42" t="s">
        <v>381</v>
      </c>
      <c r="B78" s="42">
        <v>635</v>
      </c>
      <c r="C78" s="78">
        <v>25</v>
      </c>
      <c r="D78" s="68">
        <v>4.08</v>
      </c>
      <c r="E78" s="68"/>
      <c r="F78" s="68"/>
      <c r="G78" s="68"/>
    </row>
    <row r="79" spans="1:7" x14ac:dyDescent="0.25">
      <c r="A79" s="42" t="s">
        <v>381</v>
      </c>
      <c r="B79" s="42">
        <v>648</v>
      </c>
      <c r="C79" s="78">
        <v>25.5</v>
      </c>
      <c r="D79" s="68">
        <v>4.32</v>
      </c>
      <c r="E79" s="68"/>
      <c r="F79" s="68"/>
      <c r="G79" s="68"/>
    </row>
    <row r="80" spans="1:7" x14ac:dyDescent="0.25">
      <c r="A80" s="42" t="s">
        <v>381</v>
      </c>
      <c r="B80" s="42">
        <v>730</v>
      </c>
      <c r="C80" s="78">
        <v>28.7</v>
      </c>
      <c r="D80" s="68">
        <v>5.0199999999999996</v>
      </c>
      <c r="E80" s="68"/>
      <c r="F80" s="68"/>
      <c r="G80" s="68"/>
    </row>
    <row r="81" spans="1:7" x14ac:dyDescent="0.25">
      <c r="A81" s="42" t="s">
        <v>381</v>
      </c>
      <c r="B81" s="42">
        <v>813</v>
      </c>
      <c r="C81" s="78">
        <v>32</v>
      </c>
      <c r="D81" s="68">
        <v>5.49</v>
      </c>
      <c r="E81" s="68"/>
      <c r="F81" s="68"/>
      <c r="G81" s="68"/>
    </row>
    <row r="82" spans="1:7" x14ac:dyDescent="0.25">
      <c r="A82" s="42" t="s">
        <v>381</v>
      </c>
      <c r="B82" s="42">
        <v>830</v>
      </c>
      <c r="C82" s="78">
        <v>32.700000000000003</v>
      </c>
      <c r="D82" s="68">
        <v>5.64</v>
      </c>
      <c r="E82" s="68"/>
      <c r="F82" s="68"/>
      <c r="G82" s="68"/>
    </row>
    <row r="83" spans="1:7" x14ac:dyDescent="0.25">
      <c r="A83" s="42" t="s">
        <v>381</v>
      </c>
      <c r="B83" s="42">
        <v>885</v>
      </c>
      <c r="C83" s="78">
        <v>34.799999999999997</v>
      </c>
      <c r="D83" s="68">
        <v>5.99</v>
      </c>
      <c r="E83" s="68"/>
      <c r="F83" s="68"/>
      <c r="G83" s="68"/>
    </row>
    <row r="84" spans="1:7" x14ac:dyDescent="0.25">
      <c r="A84" s="42" t="s">
        <v>381</v>
      </c>
      <c r="B84" s="42">
        <v>925</v>
      </c>
      <c r="C84" s="78">
        <v>36.4</v>
      </c>
      <c r="D84" s="68">
        <v>6.23</v>
      </c>
      <c r="E84" s="68"/>
      <c r="F84" s="68"/>
      <c r="G84" s="68"/>
    </row>
    <row r="85" spans="1:7" x14ac:dyDescent="0.25">
      <c r="A85" s="42" t="s">
        <v>381</v>
      </c>
      <c r="B85" s="42">
        <v>960</v>
      </c>
      <c r="C85" s="78">
        <v>37.799999999999997</v>
      </c>
      <c r="D85" s="68">
        <v>6.54</v>
      </c>
      <c r="E85" s="68"/>
      <c r="F85" s="68"/>
      <c r="G85" s="68"/>
    </row>
    <row r="86" spans="1:7" x14ac:dyDescent="0.25">
      <c r="A86" s="42" t="s">
        <v>381</v>
      </c>
      <c r="B86" s="42">
        <v>1010</v>
      </c>
      <c r="C86" s="78">
        <v>39.799999999999997</v>
      </c>
      <c r="D86" s="68">
        <v>6.73</v>
      </c>
      <c r="E86" s="68"/>
      <c r="F86" s="68"/>
      <c r="G86" s="68"/>
    </row>
    <row r="87" spans="1:7" x14ac:dyDescent="0.25">
      <c r="A87" s="42" t="s">
        <v>381</v>
      </c>
      <c r="B87" s="42">
        <v>1035</v>
      </c>
      <c r="C87" s="78">
        <v>40.700000000000003</v>
      </c>
      <c r="D87" s="68">
        <v>6.89</v>
      </c>
      <c r="E87" s="68"/>
      <c r="F87" s="68"/>
      <c r="G87" s="68"/>
    </row>
    <row r="88" spans="1:7" x14ac:dyDescent="0.25">
      <c r="A88" s="42" t="s">
        <v>381</v>
      </c>
      <c r="B88" s="42">
        <v>1080</v>
      </c>
      <c r="C88" s="78">
        <v>44.6</v>
      </c>
      <c r="D88" s="68">
        <v>7.04</v>
      </c>
      <c r="E88" s="68"/>
      <c r="F88" s="68"/>
      <c r="G88" s="68"/>
    </row>
    <row r="89" spans="1:7" x14ac:dyDescent="0.25">
      <c r="A89" s="42" t="s">
        <v>381</v>
      </c>
      <c r="B89" s="42">
        <v>1207</v>
      </c>
      <c r="C89" s="78">
        <v>47.5</v>
      </c>
      <c r="D89" s="68">
        <v>7.39</v>
      </c>
      <c r="E89" s="68"/>
      <c r="F89" s="68"/>
      <c r="G89" s="68"/>
    </row>
    <row r="90" spans="1:7" x14ac:dyDescent="0.25">
      <c r="A90" s="42" t="s">
        <v>381</v>
      </c>
      <c r="B90" s="42">
        <v>1246</v>
      </c>
      <c r="C90" s="78">
        <v>49.1</v>
      </c>
      <c r="D90" s="68">
        <v>7.63</v>
      </c>
      <c r="E90" s="68"/>
      <c r="F90" s="68"/>
      <c r="G90" s="68"/>
    </row>
    <row r="91" spans="1:7" x14ac:dyDescent="0.25">
      <c r="A91" s="42" t="s">
        <v>381</v>
      </c>
      <c r="B91" s="42">
        <v>1298</v>
      </c>
      <c r="C91" s="78">
        <v>51.1</v>
      </c>
      <c r="D91" s="68">
        <v>7.94</v>
      </c>
      <c r="E91" s="68"/>
      <c r="F91" s="68"/>
      <c r="G91" s="68"/>
    </row>
    <row r="92" spans="1:7" x14ac:dyDescent="0.25">
      <c r="A92" s="42" t="s">
        <v>381</v>
      </c>
      <c r="B92" s="42">
        <v>1357</v>
      </c>
      <c r="C92" s="78">
        <v>53.4</v>
      </c>
      <c r="D92" s="68">
        <v>8.17</v>
      </c>
      <c r="E92" s="68"/>
      <c r="F92" s="68"/>
      <c r="G92" s="68"/>
    </row>
    <row r="93" spans="1:7" x14ac:dyDescent="0.25">
      <c r="A93" s="42" t="s">
        <v>381</v>
      </c>
      <c r="B93" s="42">
        <v>1420</v>
      </c>
      <c r="C93" s="78">
        <v>55.9</v>
      </c>
      <c r="D93" s="68">
        <v>8.56</v>
      </c>
      <c r="E93" s="68"/>
      <c r="F93" s="68"/>
      <c r="G93" s="68"/>
    </row>
    <row r="94" spans="1:7" x14ac:dyDescent="0.25">
      <c r="A94" s="42" t="s">
        <v>381</v>
      </c>
      <c r="B94" s="42">
        <v>1460</v>
      </c>
      <c r="C94" s="78">
        <v>57.5</v>
      </c>
      <c r="D94" s="68">
        <v>8.7200000000000006</v>
      </c>
      <c r="E94" s="68"/>
      <c r="F94" s="68"/>
      <c r="G94" s="68"/>
    </row>
    <row r="95" spans="1:7" x14ac:dyDescent="0.25">
      <c r="A95" s="42" t="s">
        <v>381</v>
      </c>
      <c r="B95" s="42">
        <v>1481</v>
      </c>
      <c r="C95" s="78">
        <v>58.3</v>
      </c>
      <c r="D95" s="68">
        <v>8.7200000000000006</v>
      </c>
      <c r="E95" s="68"/>
      <c r="F95" s="68"/>
      <c r="G95" s="68"/>
    </row>
    <row r="96" spans="1:7" x14ac:dyDescent="0.25">
      <c r="A96" s="42" t="s">
        <v>381</v>
      </c>
      <c r="B96" s="42">
        <v>1521</v>
      </c>
      <c r="C96" s="78">
        <v>59.8</v>
      </c>
      <c r="D96" s="68">
        <v>8.83</v>
      </c>
      <c r="E96" s="68"/>
      <c r="F96" s="68"/>
      <c r="G96" s="68"/>
    </row>
    <row r="97" spans="1:7" x14ac:dyDescent="0.25">
      <c r="A97" s="42" t="s">
        <v>381</v>
      </c>
      <c r="B97" s="42">
        <v>1557</v>
      </c>
      <c r="C97" s="78">
        <v>61.3</v>
      </c>
      <c r="D97" s="68">
        <v>8.99</v>
      </c>
      <c r="E97" s="68"/>
      <c r="F97" s="68"/>
      <c r="G97" s="68"/>
    </row>
    <row r="98" spans="1:7" x14ac:dyDescent="0.25">
      <c r="A98" s="42" t="s">
        <v>381</v>
      </c>
      <c r="B98" s="42">
        <v>1630</v>
      </c>
      <c r="C98" s="78">
        <v>64.2</v>
      </c>
      <c r="D98" s="68">
        <v>9.26</v>
      </c>
      <c r="E98" s="68"/>
      <c r="F98" s="68"/>
      <c r="G98" s="68"/>
    </row>
    <row r="99" spans="1:7" x14ac:dyDescent="0.25">
      <c r="A99" s="42" t="s">
        <v>381</v>
      </c>
      <c r="B99" s="42">
        <v>1675</v>
      </c>
      <c r="C99" s="78">
        <v>65.900000000000006</v>
      </c>
      <c r="D99" s="68">
        <v>9.49</v>
      </c>
      <c r="E99" s="68"/>
      <c r="F99" s="68"/>
      <c r="G99" s="68"/>
    </row>
    <row r="100" spans="1:7" x14ac:dyDescent="0.25">
      <c r="A100" s="42" t="s">
        <v>381</v>
      </c>
      <c r="B100" s="42">
        <v>1700</v>
      </c>
      <c r="C100" s="78">
        <v>66.900000000000006</v>
      </c>
      <c r="D100" s="68">
        <v>9.73</v>
      </c>
      <c r="E100" s="68"/>
      <c r="F100" s="68"/>
      <c r="G100" s="68"/>
    </row>
    <row r="101" spans="1:7" x14ac:dyDescent="0.25">
      <c r="A101" s="42" t="s">
        <v>381</v>
      </c>
      <c r="B101" s="42">
        <v>1725</v>
      </c>
      <c r="C101" s="78">
        <v>67.900000000000006</v>
      </c>
      <c r="D101" s="68">
        <v>9.92</v>
      </c>
      <c r="E101" s="68"/>
      <c r="F101" s="68"/>
      <c r="G101" s="68"/>
    </row>
    <row r="102" spans="1:7" x14ac:dyDescent="0.25">
      <c r="A102" s="42" t="s">
        <v>381</v>
      </c>
      <c r="B102" s="42">
        <v>1815</v>
      </c>
      <c r="C102" s="78">
        <v>72.599999999999994</v>
      </c>
      <c r="D102" s="68">
        <v>10.35</v>
      </c>
      <c r="E102" s="68"/>
      <c r="F102" s="68"/>
      <c r="G102" s="68"/>
    </row>
    <row r="103" spans="1:7" x14ac:dyDescent="0.25">
      <c r="A103" s="42" t="s">
        <v>381</v>
      </c>
      <c r="B103" s="42">
        <v>1885</v>
      </c>
      <c r="C103" s="78">
        <v>74.2</v>
      </c>
      <c r="D103" s="68">
        <v>10.74</v>
      </c>
      <c r="E103" s="68"/>
      <c r="F103" s="68"/>
      <c r="G103" s="68"/>
    </row>
    <row r="104" spans="1:7" x14ac:dyDescent="0.25">
      <c r="A104" s="42" t="s">
        <v>381</v>
      </c>
      <c r="B104" s="42">
        <v>1900</v>
      </c>
      <c r="C104" s="78">
        <v>74.8</v>
      </c>
      <c r="D104" s="68">
        <v>10.81</v>
      </c>
      <c r="E104" s="68"/>
      <c r="F104" s="68"/>
      <c r="G104" s="68"/>
    </row>
    <row r="105" spans="1:7" x14ac:dyDescent="0.25">
      <c r="A105" s="42" t="s">
        <v>381</v>
      </c>
      <c r="B105" s="42">
        <v>1982</v>
      </c>
      <c r="C105" s="78">
        <v>78</v>
      </c>
      <c r="D105" s="68">
        <v>11.2</v>
      </c>
      <c r="E105" s="68"/>
      <c r="F105" s="68"/>
      <c r="G105" s="68"/>
    </row>
    <row r="106" spans="1:7" x14ac:dyDescent="0.25">
      <c r="A106" s="42" t="s">
        <v>381</v>
      </c>
      <c r="B106" s="42">
        <v>2031</v>
      </c>
      <c r="C106" s="78">
        <v>80</v>
      </c>
      <c r="D106" s="68">
        <v>11.44</v>
      </c>
      <c r="E106" s="68"/>
      <c r="F106" s="68"/>
      <c r="G106" s="68"/>
    </row>
    <row r="107" spans="1:7" x14ac:dyDescent="0.25">
      <c r="A107" s="42" t="s">
        <v>381</v>
      </c>
      <c r="B107" s="42">
        <v>2080</v>
      </c>
      <c r="C107" s="78">
        <v>81.900000000000006</v>
      </c>
      <c r="D107" s="68">
        <v>11.75</v>
      </c>
      <c r="E107" s="68"/>
      <c r="F107" s="68"/>
      <c r="G107" s="68"/>
    </row>
    <row r="108" spans="1:7" x14ac:dyDescent="0.25">
      <c r="A108" s="42" t="s">
        <v>381</v>
      </c>
      <c r="B108" s="42">
        <v>2171</v>
      </c>
      <c r="C108" s="78">
        <v>85.5</v>
      </c>
      <c r="D108" s="68">
        <v>11.95</v>
      </c>
      <c r="E108" s="68"/>
      <c r="F108" s="68"/>
      <c r="G108" s="68"/>
    </row>
    <row r="109" spans="1:7" x14ac:dyDescent="0.25">
      <c r="A109" s="42" t="s">
        <v>381</v>
      </c>
      <c r="B109" s="42">
        <v>2236</v>
      </c>
      <c r="C109" s="78">
        <v>88</v>
      </c>
      <c r="D109" s="68">
        <v>12.14</v>
      </c>
      <c r="E109" s="68"/>
      <c r="F109" s="68"/>
      <c r="G109" s="68"/>
    </row>
    <row r="110" spans="1:7" x14ac:dyDescent="0.25">
      <c r="A110" s="42" t="s">
        <v>381</v>
      </c>
      <c r="B110" s="42">
        <v>2550</v>
      </c>
      <c r="C110" s="78">
        <v>100.4</v>
      </c>
      <c r="D110" s="68">
        <v>13.23</v>
      </c>
      <c r="E110" s="68"/>
      <c r="F110" s="68"/>
      <c r="G110" s="68"/>
    </row>
    <row r="111" spans="1:7" x14ac:dyDescent="0.25">
      <c r="A111" s="42" t="s">
        <v>382</v>
      </c>
      <c r="B111" s="42">
        <v>991</v>
      </c>
      <c r="C111" s="75">
        <v>39</v>
      </c>
      <c r="D111" s="68">
        <v>9.4700000000000006</v>
      </c>
      <c r="E111" s="68"/>
      <c r="F111" s="68"/>
      <c r="G111" s="68"/>
    </row>
    <row r="112" spans="1:7" x14ac:dyDescent="0.25">
      <c r="A112" s="42" t="s">
        <v>382</v>
      </c>
      <c r="B112" s="42">
        <v>1041</v>
      </c>
      <c r="C112" s="75">
        <v>41</v>
      </c>
      <c r="D112" s="68">
        <v>10</v>
      </c>
      <c r="E112" s="68"/>
      <c r="F112" s="68"/>
      <c r="G112" s="68"/>
    </row>
    <row r="113" spans="1:7" x14ac:dyDescent="0.25">
      <c r="A113" s="42" t="s">
        <v>382</v>
      </c>
      <c r="B113" s="42">
        <v>1100</v>
      </c>
      <c r="C113" s="75">
        <v>43.3</v>
      </c>
      <c r="D113" s="68">
        <v>10.46</v>
      </c>
      <c r="E113" s="68"/>
      <c r="F113" s="68"/>
      <c r="G113" s="68"/>
    </row>
    <row r="114" spans="1:7" x14ac:dyDescent="0.25">
      <c r="A114" s="42" t="s">
        <v>382</v>
      </c>
      <c r="B114" s="42">
        <v>1150</v>
      </c>
      <c r="C114" s="75">
        <v>45.2</v>
      </c>
      <c r="D114" s="68">
        <v>11.34</v>
      </c>
      <c r="E114" s="68"/>
      <c r="F114" s="68"/>
      <c r="G114" s="68"/>
    </row>
    <row r="115" spans="1:7" x14ac:dyDescent="0.25">
      <c r="A115" s="42" t="s">
        <v>382</v>
      </c>
      <c r="B115" s="42">
        <v>1168</v>
      </c>
      <c r="C115" s="75">
        <v>46</v>
      </c>
      <c r="D115" s="68">
        <v>11.4</v>
      </c>
      <c r="E115" s="68"/>
      <c r="F115" s="68"/>
      <c r="G115" s="68"/>
    </row>
    <row r="116" spans="1:7" x14ac:dyDescent="0.25">
      <c r="A116" s="42" t="s">
        <v>382</v>
      </c>
      <c r="B116" s="42">
        <v>1194</v>
      </c>
      <c r="C116" s="75">
        <v>47</v>
      </c>
      <c r="D116" s="68">
        <v>11.58</v>
      </c>
      <c r="E116" s="68"/>
      <c r="F116" s="68"/>
      <c r="G116" s="68"/>
    </row>
    <row r="117" spans="1:7" x14ac:dyDescent="0.25">
      <c r="A117" s="42" t="s">
        <v>382</v>
      </c>
      <c r="B117" s="42">
        <v>1219</v>
      </c>
      <c r="C117" s="75">
        <v>48</v>
      </c>
      <c r="D117" s="68">
        <v>11.82</v>
      </c>
      <c r="E117" s="68"/>
      <c r="F117" s="68"/>
      <c r="G117" s="68"/>
    </row>
    <row r="118" spans="1:7" x14ac:dyDescent="0.25">
      <c r="A118" s="42" t="s">
        <v>382</v>
      </c>
      <c r="B118" s="42">
        <v>1270</v>
      </c>
      <c r="C118" s="75">
        <v>50</v>
      </c>
      <c r="D118" s="68">
        <v>12.31</v>
      </c>
      <c r="E118" s="68"/>
      <c r="F118" s="68"/>
      <c r="G118" s="68"/>
    </row>
    <row r="119" spans="1:7" x14ac:dyDescent="0.25">
      <c r="A119" s="42" t="s">
        <v>382</v>
      </c>
      <c r="B119" s="42">
        <v>1295</v>
      </c>
      <c r="C119" s="75">
        <v>51</v>
      </c>
      <c r="D119" s="68">
        <v>12.38</v>
      </c>
      <c r="E119" s="68"/>
      <c r="F119" s="68"/>
      <c r="G119" s="68"/>
    </row>
    <row r="120" spans="1:7" x14ac:dyDescent="0.25">
      <c r="A120" s="42" t="s">
        <v>382</v>
      </c>
      <c r="B120" s="42">
        <v>1321</v>
      </c>
      <c r="C120" s="75">
        <v>52</v>
      </c>
      <c r="D120" s="68">
        <v>12.44</v>
      </c>
      <c r="E120" s="68"/>
      <c r="F120" s="68"/>
      <c r="G120" s="68"/>
    </row>
    <row r="121" spans="1:7" x14ac:dyDescent="0.25">
      <c r="A121" s="42" t="s">
        <v>382</v>
      </c>
      <c r="B121" s="42">
        <v>1333</v>
      </c>
      <c r="C121" s="75">
        <v>52.5</v>
      </c>
      <c r="D121" s="68">
        <v>12.49</v>
      </c>
      <c r="E121" s="68"/>
      <c r="F121" s="68"/>
      <c r="G121" s="68"/>
    </row>
    <row r="122" spans="1:7" x14ac:dyDescent="0.25">
      <c r="A122" s="42" t="s">
        <v>382</v>
      </c>
      <c r="B122" s="42">
        <v>1346</v>
      </c>
      <c r="C122" s="75">
        <v>53</v>
      </c>
      <c r="D122" s="68">
        <v>12.55</v>
      </c>
      <c r="E122" s="68"/>
      <c r="F122" s="68"/>
      <c r="G122" s="68"/>
    </row>
    <row r="123" spans="1:7" x14ac:dyDescent="0.25">
      <c r="A123" s="42" t="s">
        <v>382</v>
      </c>
      <c r="B123" s="42">
        <v>1372</v>
      </c>
      <c r="C123" s="75">
        <v>54</v>
      </c>
      <c r="D123" s="68">
        <v>12.67</v>
      </c>
      <c r="E123" s="68"/>
      <c r="F123" s="68"/>
      <c r="G123" s="68"/>
    </row>
    <row r="124" spans="1:7" x14ac:dyDescent="0.25">
      <c r="A124" s="42" t="s">
        <v>382</v>
      </c>
      <c r="B124" s="42">
        <v>1397</v>
      </c>
      <c r="C124" s="75">
        <v>55</v>
      </c>
      <c r="D124" s="68">
        <v>12.85</v>
      </c>
      <c r="E124" s="68"/>
      <c r="F124" s="68"/>
      <c r="G124" s="68"/>
    </row>
    <row r="125" spans="1:7" x14ac:dyDescent="0.25">
      <c r="A125" s="42" t="s">
        <v>382</v>
      </c>
      <c r="B125" s="42">
        <v>1422</v>
      </c>
      <c r="C125" s="75">
        <v>56</v>
      </c>
      <c r="D125" s="68">
        <v>12.94</v>
      </c>
      <c r="E125" s="68"/>
      <c r="F125" s="68"/>
      <c r="G125" s="68"/>
    </row>
    <row r="126" spans="1:7" x14ac:dyDescent="0.25">
      <c r="A126" s="42" t="s">
        <v>382</v>
      </c>
      <c r="B126" s="42">
        <v>1435</v>
      </c>
      <c r="C126" s="75">
        <v>56.5</v>
      </c>
      <c r="D126" s="68">
        <v>13.32</v>
      </c>
      <c r="E126" s="68"/>
      <c r="F126" s="68"/>
      <c r="G126" s="68"/>
    </row>
    <row r="127" spans="1:7" x14ac:dyDescent="0.25">
      <c r="A127" s="42" t="s">
        <v>382</v>
      </c>
      <c r="B127" s="42">
        <v>1473</v>
      </c>
      <c r="C127" s="75">
        <v>58</v>
      </c>
      <c r="D127" s="68">
        <v>13.54</v>
      </c>
      <c r="E127" s="68"/>
      <c r="F127" s="68"/>
      <c r="G127" s="68"/>
    </row>
    <row r="128" spans="1:7" x14ac:dyDescent="0.25">
      <c r="A128" s="42" t="s">
        <v>382</v>
      </c>
      <c r="B128" s="42">
        <v>1499</v>
      </c>
      <c r="C128" s="75">
        <v>59</v>
      </c>
      <c r="D128" s="68">
        <v>13.61</v>
      </c>
      <c r="E128" s="68"/>
      <c r="F128" s="68"/>
      <c r="G128" s="68"/>
    </row>
    <row r="129" spans="1:7" x14ac:dyDescent="0.25">
      <c r="A129" s="42" t="s">
        <v>382</v>
      </c>
      <c r="B129" s="42">
        <v>1562</v>
      </c>
      <c r="C129" s="75">
        <v>61.5</v>
      </c>
      <c r="D129" s="68">
        <v>13.71</v>
      </c>
      <c r="E129" s="68"/>
      <c r="F129" s="68"/>
      <c r="G129" s="68"/>
    </row>
    <row r="130" spans="1:7" x14ac:dyDescent="0.25">
      <c r="A130" s="42" t="s">
        <v>382</v>
      </c>
      <c r="B130" s="42">
        <v>1613</v>
      </c>
      <c r="C130" s="75">
        <v>63.5</v>
      </c>
      <c r="D130" s="68">
        <v>14.1</v>
      </c>
      <c r="E130" s="68"/>
      <c r="F130" s="68"/>
      <c r="G130" s="68"/>
    </row>
    <row r="131" spans="1:7" x14ac:dyDescent="0.25">
      <c r="A131" s="42" t="s">
        <v>382</v>
      </c>
      <c r="B131" s="42">
        <v>1651</v>
      </c>
      <c r="C131" s="75">
        <v>65</v>
      </c>
      <c r="D131" s="68">
        <v>14.1</v>
      </c>
      <c r="E131" s="68"/>
      <c r="F131" s="68"/>
      <c r="G131" s="68"/>
    </row>
    <row r="132" spans="1:7" x14ac:dyDescent="0.25">
      <c r="A132" s="42" t="s">
        <v>382</v>
      </c>
      <c r="B132" s="42">
        <v>1664</v>
      </c>
      <c r="C132" s="75">
        <v>65.5</v>
      </c>
      <c r="D132" s="68">
        <v>14.1</v>
      </c>
      <c r="E132" s="68"/>
      <c r="F132" s="68"/>
      <c r="G132" s="68"/>
    </row>
    <row r="133" spans="1:7" x14ac:dyDescent="0.25">
      <c r="A133" s="42" t="s">
        <v>382</v>
      </c>
      <c r="B133" s="42">
        <v>1715</v>
      </c>
      <c r="C133" s="75">
        <v>67.5</v>
      </c>
      <c r="D133" s="68">
        <v>14.48</v>
      </c>
      <c r="E133" s="68"/>
      <c r="F133" s="68"/>
      <c r="G133" s="68"/>
    </row>
    <row r="134" spans="1:7" x14ac:dyDescent="0.25">
      <c r="A134" s="42" t="s">
        <v>382</v>
      </c>
      <c r="B134" s="42">
        <v>1765</v>
      </c>
      <c r="C134" s="75">
        <v>69.5</v>
      </c>
      <c r="D134" s="68">
        <v>14.66</v>
      </c>
      <c r="E134" s="68"/>
      <c r="F134" s="68"/>
      <c r="G134" s="68"/>
    </row>
    <row r="135" spans="1:7" x14ac:dyDescent="0.25">
      <c r="A135" s="42" t="s">
        <v>382</v>
      </c>
      <c r="B135" s="42">
        <v>1803</v>
      </c>
      <c r="C135" s="75">
        <v>71</v>
      </c>
      <c r="D135" s="68">
        <v>14.96</v>
      </c>
      <c r="E135" s="68"/>
      <c r="F135" s="68"/>
      <c r="G135" s="68"/>
    </row>
    <row r="136" spans="1:7" x14ac:dyDescent="0.25">
      <c r="A136" s="42" t="s">
        <v>382</v>
      </c>
      <c r="B136" s="42">
        <v>1841</v>
      </c>
      <c r="C136" s="75">
        <v>72.5</v>
      </c>
      <c r="D136" s="68">
        <v>15.12</v>
      </c>
      <c r="E136" s="68"/>
      <c r="F136" s="68"/>
      <c r="G136" s="68"/>
    </row>
    <row r="137" spans="1:7" x14ac:dyDescent="0.25">
      <c r="A137" s="42" t="s">
        <v>382</v>
      </c>
      <c r="B137" s="42">
        <v>1943</v>
      </c>
      <c r="C137" s="75">
        <v>76.5</v>
      </c>
      <c r="D137" s="68">
        <v>15.23</v>
      </c>
      <c r="E137" s="68"/>
      <c r="F137" s="68"/>
      <c r="G137" s="68"/>
    </row>
    <row r="138" spans="1:7" x14ac:dyDescent="0.25">
      <c r="A138" s="42" t="s">
        <v>382</v>
      </c>
      <c r="B138" s="42">
        <v>1956</v>
      </c>
      <c r="C138" s="75">
        <v>77</v>
      </c>
      <c r="D138" s="68">
        <v>15.28</v>
      </c>
      <c r="E138" s="68"/>
      <c r="F138" s="68"/>
      <c r="G138" s="68"/>
    </row>
    <row r="139" spans="1:7" x14ac:dyDescent="0.25">
      <c r="A139" s="42" t="s">
        <v>382</v>
      </c>
      <c r="B139" s="42">
        <v>1981</v>
      </c>
      <c r="C139" s="75">
        <v>78</v>
      </c>
      <c r="D139" s="68">
        <v>15.32</v>
      </c>
      <c r="E139" s="68"/>
      <c r="F139" s="68"/>
      <c r="G139" s="68"/>
    </row>
    <row r="140" spans="1:7" x14ac:dyDescent="0.25">
      <c r="A140" s="42" t="s">
        <v>382</v>
      </c>
      <c r="B140" s="42">
        <v>2019</v>
      </c>
      <c r="C140" s="75">
        <v>79.5</v>
      </c>
      <c r="D140" s="68">
        <v>15.5</v>
      </c>
      <c r="E140" s="68"/>
      <c r="F140" s="68"/>
      <c r="G140" s="68"/>
    </row>
    <row r="141" spans="1:7" x14ac:dyDescent="0.25">
      <c r="A141" s="42" t="s">
        <v>382</v>
      </c>
      <c r="B141" s="42">
        <v>2070</v>
      </c>
      <c r="C141" s="75">
        <v>81.5</v>
      </c>
      <c r="D141" s="68">
        <v>15.81</v>
      </c>
      <c r="E141" s="68"/>
      <c r="F141" s="68"/>
      <c r="G141" s="68"/>
    </row>
    <row r="142" spans="1:7" x14ac:dyDescent="0.25">
      <c r="A142" s="42" t="s">
        <v>382</v>
      </c>
      <c r="B142" s="42">
        <v>2095</v>
      </c>
      <c r="C142" s="75">
        <v>82.5</v>
      </c>
      <c r="D142" s="68">
        <v>15.951585719317253</v>
      </c>
      <c r="E142" s="68"/>
      <c r="F142" s="68"/>
      <c r="G142" s="68"/>
    </row>
    <row r="143" spans="1:7" x14ac:dyDescent="0.25">
      <c r="A143" s="42" t="s">
        <v>382</v>
      </c>
      <c r="B143" s="42">
        <v>2134</v>
      </c>
      <c r="C143" s="75">
        <v>84</v>
      </c>
      <c r="D143" s="68">
        <v>16.07</v>
      </c>
      <c r="E143" s="68"/>
      <c r="F143" s="68"/>
      <c r="G143" s="68"/>
    </row>
    <row r="144" spans="1:7" x14ac:dyDescent="0.25">
      <c r="A144" s="42" t="s">
        <v>382</v>
      </c>
      <c r="B144" s="42">
        <v>2195</v>
      </c>
      <c r="C144" s="75">
        <v>86.5</v>
      </c>
      <c r="D144" s="68">
        <v>16.34</v>
      </c>
      <c r="E144" s="68"/>
      <c r="F144" s="68"/>
      <c r="G144" s="68"/>
    </row>
    <row r="145" spans="1:7" x14ac:dyDescent="0.25">
      <c r="A145" s="42" t="s">
        <v>382</v>
      </c>
      <c r="B145" s="42">
        <v>2235</v>
      </c>
      <c r="C145" s="75">
        <v>88</v>
      </c>
      <c r="D145" s="68">
        <v>16.43</v>
      </c>
      <c r="E145" s="68"/>
      <c r="F145" s="68"/>
      <c r="G145" s="68"/>
    </row>
    <row r="146" spans="1:7" x14ac:dyDescent="0.25">
      <c r="A146" s="42" t="s">
        <v>382</v>
      </c>
      <c r="B146" s="42">
        <v>2324</v>
      </c>
      <c r="C146" s="75">
        <v>91.5</v>
      </c>
      <c r="D146" s="68">
        <v>16.63</v>
      </c>
      <c r="E146" s="68"/>
      <c r="F146" s="68"/>
      <c r="G146" s="68"/>
    </row>
    <row r="147" spans="1:7" x14ac:dyDescent="0.25">
      <c r="A147" s="42" t="s">
        <v>382</v>
      </c>
      <c r="B147" s="42">
        <v>2362</v>
      </c>
      <c r="C147" s="75">
        <v>93</v>
      </c>
      <c r="D147" s="68">
        <v>16.989999999999998</v>
      </c>
      <c r="E147" s="68"/>
      <c r="F147" s="68"/>
      <c r="G147" s="68"/>
    </row>
    <row r="148" spans="1:7" x14ac:dyDescent="0.25">
      <c r="A148" s="42" t="s">
        <v>382</v>
      </c>
      <c r="B148" s="42">
        <v>2477</v>
      </c>
      <c r="C148" s="75">
        <v>97.5</v>
      </c>
      <c r="D148" s="68">
        <v>17.2</v>
      </c>
      <c r="E148" s="68"/>
      <c r="F148" s="68"/>
      <c r="G148" s="68"/>
    </row>
    <row r="149" spans="1:7" x14ac:dyDescent="0.25">
      <c r="A149" s="42" t="s">
        <v>382</v>
      </c>
      <c r="B149" s="42">
        <v>2515</v>
      </c>
      <c r="C149" s="75">
        <v>99</v>
      </c>
      <c r="D149" s="68">
        <v>17.309999999999999</v>
      </c>
      <c r="E149" s="68"/>
      <c r="F149" s="68"/>
      <c r="G149" s="68"/>
    </row>
    <row r="150" spans="1:7" x14ac:dyDescent="0.25">
      <c r="A150" s="42" t="s">
        <v>382</v>
      </c>
      <c r="B150" s="42">
        <v>2705</v>
      </c>
      <c r="C150" s="75">
        <v>106.5</v>
      </c>
      <c r="D150" s="68">
        <v>18.46</v>
      </c>
      <c r="E150" s="68"/>
      <c r="F150" s="68"/>
      <c r="G150" s="68"/>
    </row>
    <row r="151" spans="1:7" x14ac:dyDescent="0.25">
      <c r="A151" s="42" t="s">
        <v>382</v>
      </c>
      <c r="B151" s="42">
        <v>2745</v>
      </c>
      <c r="C151" s="75">
        <v>108</v>
      </c>
      <c r="D151" s="68">
        <v>18.72</v>
      </c>
      <c r="E151" s="68"/>
      <c r="F151" s="68"/>
      <c r="G151" s="68"/>
    </row>
    <row r="152" spans="1:7" x14ac:dyDescent="0.25">
      <c r="A152" s="42" t="s">
        <v>382</v>
      </c>
      <c r="B152" s="42">
        <v>2845</v>
      </c>
      <c r="C152" s="75">
        <v>112</v>
      </c>
      <c r="D152" s="68">
        <v>19.059999999999999</v>
      </c>
      <c r="E152" s="68"/>
      <c r="F152" s="68"/>
      <c r="G152" s="68"/>
    </row>
    <row r="153" spans="1:7" x14ac:dyDescent="0.25">
      <c r="A153" s="42" t="s">
        <v>382</v>
      </c>
      <c r="B153" s="42">
        <v>2895</v>
      </c>
      <c r="C153" s="75">
        <v>114</v>
      </c>
      <c r="D153" s="68">
        <v>19.54</v>
      </c>
      <c r="E153" s="68"/>
      <c r="F153" s="68"/>
      <c r="G153" s="68"/>
    </row>
    <row r="154" spans="1:7" x14ac:dyDescent="0.25">
      <c r="A154" s="42" t="s">
        <v>382</v>
      </c>
      <c r="B154" s="42">
        <v>2921</v>
      </c>
      <c r="C154" s="75">
        <v>115</v>
      </c>
      <c r="D154" s="68">
        <v>19.84</v>
      </c>
      <c r="E154" s="68"/>
      <c r="F154" s="68"/>
      <c r="G154" s="68"/>
    </row>
    <row r="155" spans="1:7" x14ac:dyDescent="0.25">
      <c r="A155" s="42" t="s">
        <v>382</v>
      </c>
      <c r="B155" s="42">
        <v>2997</v>
      </c>
      <c r="C155" s="75">
        <v>118</v>
      </c>
      <c r="D155" s="68">
        <v>19.989999999999998</v>
      </c>
      <c r="E155" s="68"/>
      <c r="F155" s="68"/>
      <c r="G155" s="68"/>
    </row>
    <row r="156" spans="1:7" x14ac:dyDescent="0.25">
      <c r="A156" s="42" t="s">
        <v>382</v>
      </c>
      <c r="B156" s="42">
        <v>3085</v>
      </c>
      <c r="C156" s="75">
        <v>121.5</v>
      </c>
      <c r="D156" s="68">
        <v>20.28</v>
      </c>
      <c r="E156" s="68"/>
      <c r="F156" s="68"/>
      <c r="G156" s="68"/>
    </row>
    <row r="157" spans="1:7" x14ac:dyDescent="0.25">
      <c r="A157" s="42" t="s">
        <v>382</v>
      </c>
      <c r="B157" s="42">
        <v>3124</v>
      </c>
      <c r="C157" s="75">
        <v>123</v>
      </c>
      <c r="D157" s="68">
        <v>20.49</v>
      </c>
      <c r="E157" s="68"/>
      <c r="F157" s="68"/>
      <c r="G157" s="68"/>
    </row>
    <row r="158" spans="1:7" x14ac:dyDescent="0.25">
      <c r="A158" s="42" t="s">
        <v>382</v>
      </c>
      <c r="B158" s="42">
        <v>3289</v>
      </c>
      <c r="C158" s="75">
        <v>129.5</v>
      </c>
      <c r="D158" s="68">
        <v>21.12</v>
      </c>
      <c r="E158" s="68"/>
      <c r="F158" s="68"/>
      <c r="G158" s="68"/>
    </row>
    <row r="159" spans="1:7" x14ac:dyDescent="0.25">
      <c r="A159" s="42" t="s">
        <v>382</v>
      </c>
      <c r="B159" s="42">
        <v>3327</v>
      </c>
      <c r="C159" s="75">
        <v>131</v>
      </c>
      <c r="D159" s="68">
        <v>21.24</v>
      </c>
      <c r="E159" s="68"/>
      <c r="F159" s="68"/>
      <c r="G159" s="68"/>
    </row>
    <row r="160" spans="1:7" x14ac:dyDescent="0.25">
      <c r="A160" s="42" t="s">
        <v>382</v>
      </c>
      <c r="B160" s="42">
        <v>3492</v>
      </c>
      <c r="C160" s="75">
        <v>137.5</v>
      </c>
      <c r="D160" s="68">
        <v>22.16</v>
      </c>
      <c r="E160" s="68"/>
      <c r="F160" s="68"/>
      <c r="G160" s="68"/>
    </row>
    <row r="161" spans="1:7" x14ac:dyDescent="0.25">
      <c r="A161" s="42" t="s">
        <v>382</v>
      </c>
      <c r="B161" s="42">
        <v>3696</v>
      </c>
      <c r="C161" s="75">
        <v>145.5</v>
      </c>
      <c r="D161" s="68">
        <v>22.35</v>
      </c>
      <c r="E161" s="68"/>
      <c r="F161" s="68"/>
      <c r="G161" s="68"/>
    </row>
    <row r="162" spans="1:7" x14ac:dyDescent="0.25">
      <c r="A162" s="42" t="s">
        <v>382</v>
      </c>
      <c r="B162" s="42">
        <v>4051</v>
      </c>
      <c r="C162" s="75">
        <v>159.5</v>
      </c>
      <c r="D162" s="68">
        <v>35.69</v>
      </c>
      <c r="E162" s="68"/>
      <c r="F162" s="68"/>
      <c r="G162" s="68"/>
    </row>
    <row r="163" spans="1:7" x14ac:dyDescent="0.25">
      <c r="A163" s="42" t="s">
        <v>382</v>
      </c>
      <c r="B163" s="42">
        <v>4191</v>
      </c>
      <c r="C163" s="75">
        <v>165</v>
      </c>
      <c r="D163" s="68">
        <v>36.39</v>
      </c>
      <c r="E163" s="68"/>
      <c r="F163" s="68"/>
      <c r="G163" s="68"/>
    </row>
    <row r="164" spans="1:7" x14ac:dyDescent="0.25">
      <c r="A164" s="42" t="s">
        <v>382</v>
      </c>
      <c r="B164" s="42">
        <v>4470</v>
      </c>
      <c r="C164" s="75">
        <v>176</v>
      </c>
      <c r="D164" s="68">
        <v>38.979999999999997</v>
      </c>
      <c r="E164" s="68"/>
      <c r="F164" s="68"/>
      <c r="G164" s="68"/>
    </row>
    <row r="165" spans="1:7" x14ac:dyDescent="0.25">
      <c r="A165" s="42" t="s">
        <v>382</v>
      </c>
      <c r="B165" s="42">
        <v>4622</v>
      </c>
      <c r="C165" s="75">
        <v>182</v>
      </c>
      <c r="D165" s="68">
        <v>40.020000000000003</v>
      </c>
      <c r="E165" s="68"/>
      <c r="F165" s="68"/>
      <c r="G165" s="68"/>
    </row>
    <row r="166" spans="1:7" x14ac:dyDescent="0.25">
      <c r="A166" s="42" t="s">
        <v>382</v>
      </c>
      <c r="B166" s="42">
        <v>5029</v>
      </c>
      <c r="C166" s="75">
        <v>198</v>
      </c>
      <c r="D166" s="68">
        <v>43.37</v>
      </c>
      <c r="E166" s="68"/>
      <c r="F166" s="68"/>
      <c r="G166" s="68"/>
    </row>
    <row r="167" spans="1:7" x14ac:dyDescent="0.25">
      <c r="A167" s="42" t="s">
        <v>382</v>
      </c>
      <c r="B167" s="42">
        <v>5385</v>
      </c>
      <c r="C167" s="75">
        <v>212</v>
      </c>
      <c r="D167" s="68">
        <v>46.73</v>
      </c>
      <c r="E167" s="68"/>
      <c r="F167" s="68"/>
      <c r="G167" s="68"/>
    </row>
    <row r="168" spans="1:7" x14ac:dyDescent="0.25">
      <c r="A168" s="42" t="s">
        <v>382</v>
      </c>
      <c r="B168" s="42">
        <v>6096</v>
      </c>
      <c r="C168" s="75">
        <v>240</v>
      </c>
      <c r="D168" s="68">
        <v>52.92</v>
      </c>
      <c r="E168" s="68"/>
      <c r="F168" s="68"/>
      <c r="G168" s="68"/>
    </row>
    <row r="169" spans="1:7" x14ac:dyDescent="0.25">
      <c r="A169" s="42" t="s">
        <v>383</v>
      </c>
      <c r="B169" s="42">
        <v>2286</v>
      </c>
      <c r="C169" s="75">
        <v>90</v>
      </c>
      <c r="D169" s="68" t="s">
        <v>787</v>
      </c>
      <c r="E169" s="68"/>
      <c r="F169" s="68"/>
      <c r="G169" s="68"/>
    </row>
    <row r="170" spans="1:7" x14ac:dyDescent="0.25">
      <c r="A170" s="42" t="s">
        <v>383</v>
      </c>
      <c r="B170" s="42">
        <v>2388</v>
      </c>
      <c r="C170" s="75">
        <v>94</v>
      </c>
      <c r="D170" s="68" t="s">
        <v>787</v>
      </c>
      <c r="E170" s="68"/>
      <c r="F170" s="68"/>
      <c r="G170" s="68"/>
    </row>
    <row r="171" spans="1:7" x14ac:dyDescent="0.25">
      <c r="A171" s="42" t="s">
        <v>383</v>
      </c>
      <c r="B171" s="42">
        <v>2515</v>
      </c>
      <c r="C171" s="75">
        <v>99</v>
      </c>
      <c r="D171" s="68" t="s">
        <v>787</v>
      </c>
      <c r="E171" s="68"/>
      <c r="F171" s="68"/>
      <c r="G171" s="68"/>
    </row>
    <row r="172" spans="1:7" x14ac:dyDescent="0.25">
      <c r="A172" s="42" t="s">
        <v>383</v>
      </c>
      <c r="B172" s="42">
        <v>2693</v>
      </c>
      <c r="C172" s="75">
        <v>106</v>
      </c>
      <c r="D172" s="68" t="s">
        <v>787</v>
      </c>
      <c r="E172" s="68"/>
      <c r="F172" s="68"/>
      <c r="G172" s="68"/>
    </row>
    <row r="173" spans="1:7" x14ac:dyDescent="0.25">
      <c r="A173" s="42" t="s">
        <v>383</v>
      </c>
      <c r="B173" s="42">
        <v>2832</v>
      </c>
      <c r="C173" s="75">
        <v>111.5</v>
      </c>
      <c r="D173" s="68" t="s">
        <v>787</v>
      </c>
      <c r="E173" s="68"/>
      <c r="F173" s="68"/>
      <c r="G173" s="68"/>
    </row>
    <row r="174" spans="1:7" x14ac:dyDescent="0.25">
      <c r="A174" s="42" t="s">
        <v>383</v>
      </c>
      <c r="B174" s="42">
        <v>2921</v>
      </c>
      <c r="C174" s="75">
        <v>115</v>
      </c>
      <c r="D174" s="68" t="s">
        <v>787</v>
      </c>
      <c r="E174" s="68"/>
      <c r="F174" s="68"/>
      <c r="G174" s="68"/>
    </row>
    <row r="175" spans="1:7" x14ac:dyDescent="0.25">
      <c r="A175" s="42" t="s">
        <v>383</v>
      </c>
      <c r="B175" s="42">
        <v>3010</v>
      </c>
      <c r="C175" s="75">
        <v>118.5</v>
      </c>
      <c r="D175" s="68" t="s">
        <v>787</v>
      </c>
      <c r="E175" s="68"/>
      <c r="F175" s="68"/>
      <c r="G175" s="68"/>
    </row>
    <row r="176" spans="1:7" x14ac:dyDescent="0.25">
      <c r="A176" s="42" t="s">
        <v>383</v>
      </c>
      <c r="B176" s="42">
        <v>3124</v>
      </c>
      <c r="C176" s="75">
        <v>123</v>
      </c>
      <c r="D176" s="68" t="s">
        <v>787</v>
      </c>
      <c r="E176" s="68"/>
      <c r="F176" s="68"/>
      <c r="G176" s="68"/>
    </row>
    <row r="177" spans="1:7" x14ac:dyDescent="0.25">
      <c r="A177" s="42" t="s">
        <v>383</v>
      </c>
      <c r="B177" s="42">
        <v>3327</v>
      </c>
      <c r="C177" s="75">
        <v>131</v>
      </c>
      <c r="D177" s="68" t="s">
        <v>787</v>
      </c>
      <c r="E177" s="68"/>
      <c r="F177" s="68"/>
      <c r="G177" s="68"/>
    </row>
    <row r="178" spans="1:7" x14ac:dyDescent="0.25">
      <c r="A178" s="42" t="s">
        <v>383</v>
      </c>
      <c r="B178" s="42">
        <v>3531</v>
      </c>
      <c r="C178" s="75">
        <v>139</v>
      </c>
      <c r="D178" s="68" t="s">
        <v>787</v>
      </c>
      <c r="E178" s="68"/>
      <c r="F178" s="68"/>
      <c r="G178" s="68"/>
    </row>
    <row r="179" spans="1:7" x14ac:dyDescent="0.25">
      <c r="A179" s="42" t="s">
        <v>383</v>
      </c>
      <c r="B179" s="42">
        <v>3734</v>
      </c>
      <c r="C179" s="75">
        <v>147</v>
      </c>
      <c r="D179" s="68" t="s">
        <v>787</v>
      </c>
      <c r="E179" s="68"/>
      <c r="F179" s="68"/>
      <c r="G179" s="68"/>
    </row>
    <row r="180" spans="1:7" x14ac:dyDescent="0.25">
      <c r="A180" s="42" t="s">
        <v>383</v>
      </c>
      <c r="B180" s="42">
        <v>4089</v>
      </c>
      <c r="C180" s="75">
        <v>161</v>
      </c>
      <c r="D180" s="68" t="s">
        <v>787</v>
      </c>
      <c r="E180" s="68"/>
      <c r="F180" s="68"/>
      <c r="G180" s="68"/>
    </row>
    <row r="181" spans="1:7" x14ac:dyDescent="0.25">
      <c r="A181" s="42" t="s">
        <v>383</v>
      </c>
      <c r="B181" s="42">
        <v>4191</v>
      </c>
      <c r="C181" s="75">
        <v>165</v>
      </c>
      <c r="D181" s="68" t="s">
        <v>787</v>
      </c>
      <c r="E181" s="68"/>
      <c r="F181" s="68"/>
      <c r="G181" s="68"/>
    </row>
    <row r="182" spans="1:7" x14ac:dyDescent="0.25">
      <c r="A182" s="42" t="s">
        <v>383</v>
      </c>
      <c r="B182" s="42">
        <v>4470</v>
      </c>
      <c r="C182" s="75">
        <v>176</v>
      </c>
      <c r="D182" s="68" t="s">
        <v>787</v>
      </c>
      <c r="E182" s="68"/>
      <c r="F182" s="68"/>
      <c r="G182" s="68"/>
    </row>
    <row r="183" spans="1:7" x14ac:dyDescent="0.25">
      <c r="A183" s="42" t="s">
        <v>383</v>
      </c>
      <c r="B183" s="42">
        <v>4648</v>
      </c>
      <c r="C183" s="75">
        <v>183</v>
      </c>
      <c r="D183" s="68" t="s">
        <v>787</v>
      </c>
      <c r="E183" s="68"/>
      <c r="F183" s="68"/>
      <c r="G183" s="68"/>
    </row>
    <row r="184" spans="1:7" x14ac:dyDescent="0.25">
      <c r="A184" s="42" t="s">
        <v>383</v>
      </c>
      <c r="B184" s="42">
        <v>5029</v>
      </c>
      <c r="C184" s="75">
        <v>198</v>
      </c>
      <c r="D184" s="68" t="s">
        <v>787</v>
      </c>
      <c r="E184" s="68"/>
      <c r="F184" s="68"/>
      <c r="G184" s="68"/>
    </row>
    <row r="185" spans="1:7" x14ac:dyDescent="0.25">
      <c r="A185" s="42" t="s">
        <v>383</v>
      </c>
      <c r="B185" s="42">
        <v>5410</v>
      </c>
      <c r="C185" s="75">
        <v>213</v>
      </c>
      <c r="D185" s="68" t="s">
        <v>787</v>
      </c>
      <c r="E185" s="68"/>
      <c r="F185" s="68"/>
      <c r="G185" s="68"/>
    </row>
    <row r="186" spans="1:7" x14ac:dyDescent="0.25">
      <c r="A186" s="42" t="s">
        <v>383</v>
      </c>
      <c r="B186" s="42">
        <v>6121</v>
      </c>
      <c r="C186" s="75">
        <v>241</v>
      </c>
      <c r="D186" s="68" t="s">
        <v>787</v>
      </c>
      <c r="E186" s="68"/>
      <c r="F186" s="68"/>
      <c r="G186" s="68"/>
    </row>
    <row r="187" spans="1:7" x14ac:dyDescent="0.25">
      <c r="A187" s="42" t="s">
        <v>383</v>
      </c>
      <c r="B187" s="42">
        <v>6883</v>
      </c>
      <c r="C187" s="75">
        <v>271</v>
      </c>
      <c r="D187" s="68" t="s">
        <v>787</v>
      </c>
      <c r="E187" s="68"/>
      <c r="F187" s="68"/>
      <c r="G187" s="68"/>
    </row>
    <row r="188" spans="1:7" x14ac:dyDescent="0.25">
      <c r="A188" s="42" t="s">
        <v>383</v>
      </c>
      <c r="B188" s="42">
        <v>7646</v>
      </c>
      <c r="C188" s="75">
        <v>301</v>
      </c>
      <c r="D188" s="68" t="s">
        <v>787</v>
      </c>
      <c r="E188" s="68"/>
      <c r="F188" s="68"/>
      <c r="G188" s="68"/>
    </row>
    <row r="189" spans="1:7" x14ac:dyDescent="0.25">
      <c r="A189" s="42" t="s">
        <v>383</v>
      </c>
      <c r="B189" s="42">
        <v>8408</v>
      </c>
      <c r="C189" s="75">
        <v>331</v>
      </c>
      <c r="D189" s="68" t="s">
        <v>787</v>
      </c>
      <c r="E189" s="68"/>
      <c r="F189" s="68"/>
      <c r="G189" s="68"/>
    </row>
    <row r="190" spans="1:7" x14ac:dyDescent="0.25">
      <c r="A190" s="42" t="s">
        <v>383</v>
      </c>
      <c r="B190" s="42">
        <v>9169</v>
      </c>
      <c r="C190" s="75">
        <v>361</v>
      </c>
      <c r="D190" s="68" t="s">
        <v>787</v>
      </c>
      <c r="E190" s="68"/>
      <c r="F190" s="68"/>
      <c r="G190" s="68"/>
    </row>
    <row r="191" spans="1:7" x14ac:dyDescent="0.25">
      <c r="A191" s="42" t="s">
        <v>383</v>
      </c>
      <c r="B191" s="42">
        <v>9931</v>
      </c>
      <c r="C191" s="75">
        <v>391</v>
      </c>
      <c r="D191" s="68" t="s">
        <v>787</v>
      </c>
      <c r="E191" s="68"/>
      <c r="F191" s="68"/>
      <c r="G191" s="68"/>
    </row>
    <row r="192" spans="1:7" x14ac:dyDescent="0.25">
      <c r="A192" s="42" t="s">
        <v>383</v>
      </c>
      <c r="B192" s="42">
        <v>10693</v>
      </c>
      <c r="C192" s="75">
        <v>421</v>
      </c>
      <c r="D192" s="68" t="s">
        <v>787</v>
      </c>
      <c r="E192" s="68"/>
      <c r="F192" s="68"/>
      <c r="G192" s="68"/>
    </row>
    <row r="193" spans="1:7" x14ac:dyDescent="0.25">
      <c r="A193" s="42" t="s">
        <v>383</v>
      </c>
      <c r="B193" s="42">
        <v>12217</v>
      </c>
      <c r="C193" s="75">
        <v>481</v>
      </c>
      <c r="D193" s="68" t="s">
        <v>787</v>
      </c>
      <c r="E193" s="68"/>
      <c r="F193" s="68"/>
      <c r="G193" s="68"/>
    </row>
    <row r="194" spans="1:7" x14ac:dyDescent="0.25">
      <c r="A194" s="42" t="s">
        <v>383</v>
      </c>
      <c r="B194" s="42">
        <v>13741</v>
      </c>
      <c r="C194" s="75">
        <v>541</v>
      </c>
      <c r="D194" s="68" t="s">
        <v>787</v>
      </c>
      <c r="E194" s="68"/>
      <c r="F194" s="68"/>
      <c r="G194" s="68"/>
    </row>
    <row r="195" spans="1:7" x14ac:dyDescent="0.25">
      <c r="A195" s="42" t="s">
        <v>383</v>
      </c>
      <c r="B195" s="42">
        <v>15266</v>
      </c>
      <c r="C195" s="75">
        <v>601</v>
      </c>
      <c r="D195" s="68" t="s">
        <v>787</v>
      </c>
      <c r="E195" s="68"/>
      <c r="F195" s="68"/>
      <c r="G195" s="68"/>
    </row>
    <row r="196" spans="1:7" x14ac:dyDescent="0.25">
      <c r="A196" s="42" t="s">
        <v>383</v>
      </c>
      <c r="B196" s="42">
        <v>16764</v>
      </c>
      <c r="C196" s="75">
        <v>660</v>
      </c>
      <c r="D196" s="68" t="s">
        <v>787</v>
      </c>
      <c r="E196" s="68"/>
      <c r="F196" s="68"/>
      <c r="G196" s="68"/>
    </row>
    <row r="197" spans="1:7" x14ac:dyDescent="0.25">
      <c r="A197" s="47"/>
    </row>
    <row r="198" spans="1:7" x14ac:dyDescent="0.25">
      <c r="A198" s="47"/>
    </row>
    <row r="199" spans="1:7" x14ac:dyDescent="0.25">
      <c r="A199" s="47"/>
    </row>
    <row r="200" spans="1:7" x14ac:dyDescent="0.25">
      <c r="A200" s="47"/>
    </row>
    <row r="201" spans="1:7" x14ac:dyDescent="0.25">
      <c r="A201" s="47"/>
    </row>
    <row r="202" spans="1:7" x14ac:dyDescent="0.25">
      <c r="A202" s="47"/>
    </row>
    <row r="203" spans="1:7" x14ac:dyDescent="0.25">
      <c r="A203" s="47"/>
    </row>
    <row r="204" spans="1:7" x14ac:dyDescent="0.25">
      <c r="A204" s="47"/>
    </row>
    <row r="205" spans="1:7" x14ac:dyDescent="0.25">
      <c r="A205" s="47"/>
    </row>
    <row r="206" spans="1:7" x14ac:dyDescent="0.25">
      <c r="A206" s="47"/>
    </row>
    <row r="207" spans="1:7" x14ac:dyDescent="0.25">
      <c r="A207" s="47"/>
    </row>
    <row r="208" spans="1:7" x14ac:dyDescent="0.25">
      <c r="A208" s="47"/>
    </row>
    <row r="209" spans="1:1" x14ac:dyDescent="0.25">
      <c r="A209" s="47"/>
    </row>
    <row r="210" spans="1:1" x14ac:dyDescent="0.25">
      <c r="A210" s="47"/>
    </row>
    <row r="211" spans="1:1" x14ac:dyDescent="0.25">
      <c r="A211" s="47"/>
    </row>
    <row r="212" spans="1:1" x14ac:dyDescent="0.25">
      <c r="A212" s="47"/>
    </row>
    <row r="213" spans="1:1" x14ac:dyDescent="0.25">
      <c r="A213" s="47"/>
    </row>
    <row r="214" spans="1:1" x14ac:dyDescent="0.25">
      <c r="A214" s="47"/>
    </row>
    <row r="215" spans="1:1" x14ac:dyDescent="0.25">
      <c r="A215" s="47"/>
    </row>
    <row r="216" spans="1:1" x14ac:dyDescent="0.25">
      <c r="A216" s="47"/>
    </row>
    <row r="217" spans="1:1" x14ac:dyDescent="0.25">
      <c r="A217" s="47"/>
    </row>
    <row r="218" spans="1:1" x14ac:dyDescent="0.25">
      <c r="A218" s="47"/>
    </row>
    <row r="219" spans="1:1" x14ac:dyDescent="0.25">
      <c r="A219" s="47"/>
    </row>
    <row r="220" spans="1:1" x14ac:dyDescent="0.25">
      <c r="A220" s="47"/>
    </row>
    <row r="221" spans="1:1" x14ac:dyDescent="0.25">
      <c r="A221" s="47"/>
    </row>
    <row r="222" spans="1:1" x14ac:dyDescent="0.25">
      <c r="A222" s="47"/>
    </row>
    <row r="223" spans="1:1" x14ac:dyDescent="0.25">
      <c r="A223" s="47"/>
    </row>
    <row r="224" spans="1:1" x14ac:dyDescent="0.25">
      <c r="A224" s="47"/>
    </row>
    <row r="225" spans="1:1" x14ac:dyDescent="0.25">
      <c r="A225" s="47"/>
    </row>
    <row r="226" spans="1:1" x14ac:dyDescent="0.25">
      <c r="A226" s="47"/>
    </row>
    <row r="227" spans="1:1" x14ac:dyDescent="0.25">
      <c r="A227" s="47"/>
    </row>
    <row r="228" spans="1:1" x14ac:dyDescent="0.25">
      <c r="A228" s="47"/>
    </row>
    <row r="229" spans="1:1" x14ac:dyDescent="0.25">
      <c r="A229" s="47"/>
    </row>
    <row r="230" spans="1:1" x14ac:dyDescent="0.25">
      <c r="A230" s="47"/>
    </row>
    <row r="231" spans="1:1" x14ac:dyDescent="0.25">
      <c r="A231" s="47"/>
    </row>
    <row r="232" spans="1:1" x14ac:dyDescent="0.25">
      <c r="A232" s="47"/>
    </row>
    <row r="233" spans="1:1" x14ac:dyDescent="0.25">
      <c r="A233" s="47"/>
    </row>
    <row r="234" spans="1:1" x14ac:dyDescent="0.25">
      <c r="A234" s="47"/>
    </row>
    <row r="235" spans="1:1" x14ac:dyDescent="0.25">
      <c r="A235" s="47"/>
    </row>
    <row r="236" spans="1:1" x14ac:dyDescent="0.25">
      <c r="A236" s="47"/>
    </row>
    <row r="237" spans="1:1" x14ac:dyDescent="0.25">
      <c r="A237" s="47"/>
    </row>
    <row r="238" spans="1:1" x14ac:dyDescent="0.25">
      <c r="A238" s="47"/>
    </row>
    <row r="239" spans="1:1" x14ac:dyDescent="0.25">
      <c r="A239" s="47"/>
    </row>
    <row r="240" spans="1:1" x14ac:dyDescent="0.25">
      <c r="A240" s="47"/>
    </row>
    <row r="241" spans="1:1" x14ac:dyDescent="0.25">
      <c r="A241" s="47"/>
    </row>
    <row r="242" spans="1:1" x14ac:dyDescent="0.25">
      <c r="A242" s="47"/>
    </row>
    <row r="243" spans="1:1" x14ac:dyDescent="0.25">
      <c r="A243" s="47"/>
    </row>
    <row r="244" spans="1:1" x14ac:dyDescent="0.25">
      <c r="A244" s="47"/>
    </row>
    <row r="245" spans="1:1" x14ac:dyDescent="0.25">
      <c r="A245" s="47"/>
    </row>
    <row r="246" spans="1:1" x14ac:dyDescent="0.25">
      <c r="A246" s="47"/>
    </row>
    <row r="247" spans="1:1" x14ac:dyDescent="0.25">
      <c r="A247" s="47"/>
    </row>
    <row r="248" spans="1:1" x14ac:dyDescent="0.25">
      <c r="A248" s="47"/>
    </row>
    <row r="249" spans="1:1" x14ac:dyDescent="0.25">
      <c r="A249" s="47"/>
    </row>
    <row r="250" spans="1:1" x14ac:dyDescent="0.25">
      <c r="A250" s="47"/>
    </row>
    <row r="251" spans="1:1" x14ac:dyDescent="0.25">
      <c r="A251" s="47"/>
    </row>
    <row r="252" spans="1:1" x14ac:dyDescent="0.25">
      <c r="A252" s="47"/>
    </row>
    <row r="253" spans="1:1" x14ac:dyDescent="0.25">
      <c r="A253" s="47"/>
    </row>
    <row r="254" spans="1:1" x14ac:dyDescent="0.25">
      <c r="A254" s="47"/>
    </row>
    <row r="255" spans="1:1" x14ac:dyDescent="0.25">
      <c r="A255" s="47"/>
    </row>
    <row r="256" spans="1:1" x14ac:dyDescent="0.25">
      <c r="A256" s="47"/>
    </row>
    <row r="257" spans="1:1" x14ac:dyDescent="0.25">
      <c r="A257" s="47"/>
    </row>
    <row r="258" spans="1:1" x14ac:dyDescent="0.25">
      <c r="A258" s="47"/>
    </row>
    <row r="259" spans="1:1" x14ac:dyDescent="0.25">
      <c r="A259" s="47"/>
    </row>
    <row r="260" spans="1:1" x14ac:dyDescent="0.25">
      <c r="A260" s="47"/>
    </row>
    <row r="261" spans="1:1" x14ac:dyDescent="0.25">
      <c r="A261" s="47"/>
    </row>
    <row r="262" spans="1:1" x14ac:dyDescent="0.25">
      <c r="A262" s="47"/>
    </row>
    <row r="263" spans="1:1" x14ac:dyDescent="0.25">
      <c r="A263" s="47"/>
    </row>
    <row r="264" spans="1:1" x14ac:dyDescent="0.25">
      <c r="A264" s="47"/>
    </row>
    <row r="265" spans="1:1" x14ac:dyDescent="0.25">
      <c r="A265" s="47"/>
    </row>
    <row r="266" spans="1:1" x14ac:dyDescent="0.25">
      <c r="A266" s="47"/>
    </row>
    <row r="267" spans="1:1" x14ac:dyDescent="0.25">
      <c r="A267" s="47"/>
    </row>
    <row r="268" spans="1:1" x14ac:dyDescent="0.25">
      <c r="A268" s="47"/>
    </row>
    <row r="269" spans="1:1" x14ac:dyDescent="0.25">
      <c r="A269" s="47"/>
    </row>
    <row r="270" spans="1:1" x14ac:dyDescent="0.25">
      <c r="A270" s="47"/>
    </row>
    <row r="271" spans="1:1" x14ac:dyDescent="0.25">
      <c r="A271" s="47"/>
    </row>
    <row r="272" spans="1:1" x14ac:dyDescent="0.25">
      <c r="A272" s="47"/>
    </row>
    <row r="273" spans="1:1" x14ac:dyDescent="0.25">
      <c r="A273" s="47"/>
    </row>
    <row r="274" spans="1:1" x14ac:dyDescent="0.25">
      <c r="A274" s="47"/>
    </row>
    <row r="275" spans="1:1" x14ac:dyDescent="0.25">
      <c r="A275" s="47"/>
    </row>
    <row r="276" spans="1:1" x14ac:dyDescent="0.25">
      <c r="A276" s="47"/>
    </row>
    <row r="277" spans="1:1" x14ac:dyDescent="0.25">
      <c r="A277" s="47"/>
    </row>
    <row r="278" spans="1:1" x14ac:dyDescent="0.25">
      <c r="A278" s="47"/>
    </row>
    <row r="279" spans="1:1" x14ac:dyDescent="0.25">
      <c r="A279" s="47"/>
    </row>
    <row r="280" spans="1:1" x14ac:dyDescent="0.25">
      <c r="A280" s="47"/>
    </row>
    <row r="281" spans="1:1" x14ac:dyDescent="0.25">
      <c r="A281" s="47"/>
    </row>
    <row r="282" spans="1:1" x14ac:dyDescent="0.25">
      <c r="A282" s="47"/>
    </row>
    <row r="283" spans="1:1" x14ac:dyDescent="0.25">
      <c r="A283" s="47"/>
    </row>
    <row r="284" spans="1:1" x14ac:dyDescent="0.25">
      <c r="A284" s="47"/>
    </row>
    <row r="285" spans="1:1" x14ac:dyDescent="0.25">
      <c r="A285" s="47"/>
    </row>
    <row r="286" spans="1:1" x14ac:dyDescent="0.25">
      <c r="A286" s="47"/>
    </row>
    <row r="287" spans="1:1" x14ac:dyDescent="0.25">
      <c r="A287" s="47"/>
    </row>
    <row r="288" spans="1:1" x14ac:dyDescent="0.25">
      <c r="A288" s="47"/>
    </row>
    <row r="289" spans="1:1" x14ac:dyDescent="0.25">
      <c r="A289" s="47"/>
    </row>
    <row r="290" spans="1:1" x14ac:dyDescent="0.25">
      <c r="A290" s="47"/>
    </row>
    <row r="291" spans="1:1" x14ac:dyDescent="0.25">
      <c r="A291" s="47"/>
    </row>
    <row r="292" spans="1:1" x14ac:dyDescent="0.25">
      <c r="A292" s="47"/>
    </row>
    <row r="293" spans="1:1" x14ac:dyDescent="0.25">
      <c r="A293" s="47"/>
    </row>
    <row r="294" spans="1:1" x14ac:dyDescent="0.25">
      <c r="A294" s="47"/>
    </row>
    <row r="295" spans="1:1" x14ac:dyDescent="0.25">
      <c r="A295" s="47"/>
    </row>
    <row r="296" spans="1:1" x14ac:dyDescent="0.25">
      <c r="A296" s="47"/>
    </row>
    <row r="297" spans="1:1" x14ac:dyDescent="0.25">
      <c r="A297" s="47"/>
    </row>
    <row r="298" spans="1:1" x14ac:dyDescent="0.25">
      <c r="A298" s="47"/>
    </row>
    <row r="299" spans="1:1" x14ac:dyDescent="0.25">
      <c r="A299" s="47"/>
    </row>
    <row r="300" spans="1:1" x14ac:dyDescent="0.25">
      <c r="A300" s="47"/>
    </row>
    <row r="301" spans="1:1" x14ac:dyDescent="0.25">
      <c r="A301" s="47"/>
    </row>
    <row r="302" spans="1:1" x14ac:dyDescent="0.25">
      <c r="A302" s="47"/>
    </row>
    <row r="303" spans="1:1" x14ac:dyDescent="0.25">
      <c r="A303" s="47"/>
    </row>
    <row r="304" spans="1:1" x14ac:dyDescent="0.25">
      <c r="A304" s="47"/>
    </row>
    <row r="305" spans="1:1" x14ac:dyDescent="0.25">
      <c r="A305" s="47"/>
    </row>
    <row r="306" spans="1:1" x14ac:dyDescent="0.25">
      <c r="A306" s="47"/>
    </row>
    <row r="307" spans="1:1" x14ac:dyDescent="0.25">
      <c r="A307" s="47"/>
    </row>
    <row r="308" spans="1:1" x14ac:dyDescent="0.25">
      <c r="A308" s="47"/>
    </row>
    <row r="309" spans="1:1" x14ac:dyDescent="0.25">
      <c r="A309" s="47"/>
    </row>
    <row r="310" spans="1:1" x14ac:dyDescent="0.25">
      <c r="A310" s="47"/>
    </row>
    <row r="311" spans="1:1" x14ac:dyDescent="0.25">
      <c r="A311" s="47"/>
    </row>
    <row r="312" spans="1:1" x14ac:dyDescent="0.25">
      <c r="A312" s="47"/>
    </row>
    <row r="313" spans="1:1" x14ac:dyDescent="0.25">
      <c r="A313" s="47"/>
    </row>
    <row r="314" spans="1:1" x14ac:dyDescent="0.25">
      <c r="A314" s="47"/>
    </row>
    <row r="315" spans="1:1" x14ac:dyDescent="0.25">
      <c r="A315" s="47"/>
    </row>
    <row r="316" spans="1:1" x14ac:dyDescent="0.25">
      <c r="A316" s="47"/>
    </row>
    <row r="317" spans="1:1" x14ac:dyDescent="0.25">
      <c r="A317" s="47"/>
    </row>
    <row r="318" spans="1:1" x14ac:dyDescent="0.25">
      <c r="A318" s="47"/>
    </row>
    <row r="319" spans="1:1" x14ac:dyDescent="0.25">
      <c r="A319" s="47"/>
    </row>
    <row r="320" spans="1:1" x14ac:dyDescent="0.25">
      <c r="A320" s="47"/>
    </row>
    <row r="321" spans="1:1" x14ac:dyDescent="0.25">
      <c r="A321" s="47"/>
    </row>
    <row r="322" spans="1:1" x14ac:dyDescent="0.25">
      <c r="A322" s="47"/>
    </row>
    <row r="323" spans="1:1" x14ac:dyDescent="0.25">
      <c r="A323" s="47"/>
    </row>
    <row r="324" spans="1:1" x14ac:dyDescent="0.25">
      <c r="A324" s="47"/>
    </row>
  </sheetData>
  <sheetProtection selectLockedCells="1" selectUnlockedCells="1"/>
  <hyperlinks>
    <hyperlink ref="G4" location="Information Keilrippenriemen!A1" display="technische Daten" xr:uid="{00000000-0004-0000-0800-000000000000}"/>
    <hyperlink ref="A6" location="Inhalt!A1" display="Inhalt" xr:uid="{00000000-0004-0000-0800-000001000000}"/>
  </hyperlinks>
  <pageMargins left="0.59055118110236227" right="0.59055118110236227" top="0.59055118110236227" bottom="0.74803149606299213" header="0.51181102362204722" footer="0.59055118110236227"/>
  <pageSetup paperSize="9" firstPageNumber="0" orientation="portrait" horizontalDpi="300" verticalDpi="300" r:id="rId1"/>
  <headerFooter alignWithMargins="0">
    <oddFooter>&amp;L&amp;8Preisliste Riemen 2024&amp;C&amp;8gültig ab dem 02.01.2024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27</vt:i4>
      </vt:variant>
    </vt:vector>
  </HeadingPairs>
  <TitlesOfParts>
    <vt:vector size="46" baseType="lpstr">
      <vt:lpstr>Inhalt</vt:lpstr>
      <vt:lpstr>Information_Keilriemen</vt:lpstr>
      <vt:lpstr>51_Schmalkeilriemen_flankeno.</vt:lpstr>
      <vt:lpstr>53_Keilriemen_klassisch</vt:lpstr>
      <vt:lpstr>52_Breitkeilriemen</vt:lpstr>
      <vt:lpstr>55_Doppelkeilriemen</vt:lpstr>
      <vt:lpstr>54_Kupplungsriemen</vt:lpstr>
      <vt:lpstr>Information Keilrippenriemen</vt:lpstr>
      <vt:lpstr>65_Keilrippenriemen</vt:lpstr>
      <vt:lpstr>Information Zahnflachriemen</vt:lpstr>
      <vt:lpstr>63_Zahnflachriemen zöllig</vt:lpstr>
      <vt:lpstr>63_Zahnflachriemen zöllig, DD</vt:lpstr>
      <vt:lpstr>63_HTD_RPP Zahnflachriemen</vt:lpstr>
      <vt:lpstr>63_HTD_RPP_DD Zahnflachriemen</vt:lpstr>
      <vt:lpstr>63_Hochleistungszahnr.</vt:lpstr>
      <vt:lpstr>62_PU Zahnflachriemen</vt:lpstr>
      <vt:lpstr>62_PU Zahnflachriemen_DL</vt:lpstr>
      <vt:lpstr>60_Zahnflachriemen Meterware</vt:lpstr>
      <vt:lpstr>55_PU Rund- und Keilriemen</vt:lpstr>
      <vt:lpstr>'51_Schmalkeilriemen_flankeno.'!Drucktitel</vt:lpstr>
      <vt:lpstr>'52_Breitkeilriemen'!Drucktitel</vt:lpstr>
      <vt:lpstr>'53_Keilriemen_klassisch'!Drucktitel</vt:lpstr>
      <vt:lpstr>'54_Kupplungsriemen'!Drucktitel</vt:lpstr>
      <vt:lpstr>'55_Doppelkeilriemen'!Drucktitel</vt:lpstr>
      <vt:lpstr>'55_PU Rund- und Keilriemen'!Drucktitel</vt:lpstr>
      <vt:lpstr>'60_Zahnflachriemen Meterware'!Drucktitel</vt:lpstr>
      <vt:lpstr>'62_PU Zahnflachriemen'!Drucktitel</vt:lpstr>
      <vt:lpstr>'63_Hochleistungszahnr.'!Drucktitel</vt:lpstr>
      <vt:lpstr>'63_HTD_RPP Zahnflachriemen'!Drucktitel</vt:lpstr>
      <vt:lpstr>'63_HTD_RPP_DD Zahnflachriemen'!Drucktitel</vt:lpstr>
      <vt:lpstr>'63_Zahnflachriemen zöllig'!Drucktitel</vt:lpstr>
      <vt:lpstr>'63_Zahnflachriemen zöllig, DD'!Drucktitel</vt:lpstr>
      <vt:lpstr>'65_Keilrippenriemen'!Drucktitel</vt:lpstr>
      <vt:lpstr>'52_Breitkeilriemen'!Excel_BuiltIn__FilterDatabase</vt:lpstr>
      <vt:lpstr>'53_Keilriemen_klassisch'!Excel_BuiltIn__FilterDatabase</vt:lpstr>
      <vt:lpstr>'54_Kupplungsriemen'!Excel_BuiltIn__FilterDatabase</vt:lpstr>
      <vt:lpstr>'55_Doppelkeilriemen'!Excel_BuiltIn__FilterDatabase</vt:lpstr>
      <vt:lpstr>'55_PU Rund- und Keilriemen'!Excel_BuiltIn__FilterDatabase</vt:lpstr>
      <vt:lpstr>'60_Zahnflachriemen Meterware'!Excel_BuiltIn__FilterDatabase</vt:lpstr>
      <vt:lpstr>'62_PU Zahnflachriemen'!Excel_BuiltIn__FilterDatabase</vt:lpstr>
      <vt:lpstr>'63_Hochleistungszahnr.'!Excel_BuiltIn__FilterDatabase</vt:lpstr>
      <vt:lpstr>'63_HTD_RPP Zahnflachriemen'!Excel_BuiltIn__FilterDatabase</vt:lpstr>
      <vt:lpstr>'63_HTD_RPP_DD Zahnflachriemen'!Excel_BuiltIn__FilterDatabase</vt:lpstr>
      <vt:lpstr>'63_Zahnflachriemen zöllig'!Excel_BuiltIn__FilterDatabase</vt:lpstr>
      <vt:lpstr>'63_Zahnflachriemen zöllig, DD'!Excel_BuiltIn__FilterDatabase</vt:lpstr>
      <vt:lpstr>'65_Keilrippenriemen'!Excel_BuiltIn__FilterDatabase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Fahrig</dc:creator>
  <cp:lastModifiedBy>Michael Fahrig</cp:lastModifiedBy>
  <cp:lastPrinted>2023-12-06T08:58:00Z</cp:lastPrinted>
  <dcterms:created xsi:type="dcterms:W3CDTF">2017-02-08T08:55:22Z</dcterms:created>
  <dcterms:modified xsi:type="dcterms:W3CDTF">2023-12-06T09:00:23Z</dcterms:modified>
</cp:coreProperties>
</file>